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200" windowHeight="12390"/>
  </bookViews>
  <sheets>
    <sheet name="Age data" sheetId="1" r:id="rId1"/>
    <sheet name="References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82" i="1" l="1"/>
  <c r="P1982" i="1"/>
  <c r="O1983" i="1"/>
  <c r="P1983" i="1"/>
  <c r="O1984" i="1"/>
  <c r="P1984" i="1"/>
  <c r="O1985" i="1"/>
  <c r="P1985" i="1"/>
  <c r="O1986" i="1"/>
  <c r="P1986" i="1"/>
  <c r="O1987" i="1"/>
  <c r="P1987" i="1"/>
  <c r="O1988" i="1"/>
  <c r="P1988" i="1"/>
  <c r="O1989" i="1"/>
  <c r="P1989" i="1"/>
  <c r="O1990" i="1"/>
  <c r="P1990" i="1"/>
  <c r="O1991" i="1"/>
  <c r="P1991" i="1"/>
  <c r="O1992" i="1"/>
  <c r="P1992" i="1"/>
  <c r="O1993" i="1"/>
  <c r="P1993" i="1"/>
  <c r="O1994" i="1"/>
  <c r="P1994" i="1"/>
  <c r="O1995" i="1"/>
  <c r="P1995" i="1"/>
  <c r="O1996" i="1"/>
  <c r="P1996" i="1"/>
  <c r="O1997" i="1"/>
  <c r="P1997" i="1"/>
  <c r="O1998" i="1"/>
  <c r="P1998" i="1"/>
  <c r="O1999" i="1"/>
  <c r="P1999" i="1"/>
  <c r="O2000" i="1"/>
  <c r="P2000" i="1"/>
  <c r="O2001" i="1"/>
  <c r="P2001" i="1"/>
  <c r="O2002" i="1"/>
  <c r="P2002" i="1"/>
  <c r="O2003" i="1"/>
  <c r="P2003" i="1"/>
  <c r="O2004" i="1"/>
  <c r="P2004" i="1"/>
  <c r="O2005" i="1"/>
  <c r="P2005" i="1"/>
  <c r="O2006" i="1"/>
  <c r="P2006" i="1"/>
  <c r="O2007" i="1"/>
  <c r="P2007" i="1"/>
  <c r="O2008" i="1"/>
  <c r="P2008" i="1"/>
  <c r="O2009" i="1"/>
  <c r="P2009" i="1"/>
  <c r="O2010" i="1"/>
  <c r="P2010" i="1"/>
  <c r="O2011" i="1"/>
  <c r="P2011" i="1"/>
  <c r="O2012" i="1"/>
  <c r="P2012" i="1"/>
  <c r="O2013" i="1"/>
  <c r="P2013" i="1"/>
  <c r="O2014" i="1"/>
  <c r="P2014" i="1"/>
  <c r="O2015" i="1"/>
  <c r="P2015" i="1"/>
  <c r="O2016" i="1"/>
  <c r="P2016" i="1"/>
  <c r="O2017" i="1"/>
  <c r="P2017" i="1"/>
  <c r="O2018" i="1"/>
  <c r="P2018" i="1"/>
  <c r="O2019" i="1"/>
  <c r="P2019" i="1"/>
  <c r="O2020" i="1"/>
  <c r="P2020" i="1"/>
  <c r="O2021" i="1"/>
  <c r="P2021" i="1"/>
  <c r="O2022" i="1"/>
  <c r="P2022" i="1"/>
  <c r="O2023" i="1"/>
  <c r="P2023" i="1"/>
  <c r="O2024" i="1"/>
  <c r="P2024" i="1"/>
  <c r="O2025" i="1"/>
  <c r="P2025" i="1"/>
  <c r="O2026" i="1"/>
  <c r="P2026" i="1"/>
  <c r="O2027" i="1"/>
  <c r="P2027" i="1"/>
  <c r="O2028" i="1"/>
  <c r="P2028" i="1"/>
  <c r="O2029" i="1"/>
  <c r="P2029" i="1"/>
  <c r="O2030" i="1"/>
  <c r="P2030" i="1"/>
  <c r="O2031" i="1"/>
  <c r="P2031" i="1"/>
  <c r="O2032" i="1"/>
  <c r="P2032" i="1"/>
  <c r="O2033" i="1"/>
  <c r="P2033" i="1"/>
  <c r="O2034" i="1"/>
  <c r="P2034" i="1"/>
  <c r="O2035" i="1"/>
  <c r="P2035" i="1"/>
  <c r="O2036" i="1"/>
  <c r="P2036" i="1"/>
  <c r="O2037" i="1"/>
  <c r="P2037" i="1"/>
  <c r="O2038" i="1"/>
  <c r="P2038" i="1"/>
  <c r="O2039" i="1"/>
  <c r="P2039" i="1"/>
  <c r="O2040" i="1"/>
  <c r="P2040" i="1"/>
  <c r="O2041" i="1"/>
  <c r="P2041" i="1"/>
  <c r="O2042" i="1"/>
  <c r="P2042" i="1"/>
  <c r="O2043" i="1"/>
  <c r="P2043" i="1"/>
  <c r="O2044" i="1"/>
  <c r="P2044" i="1"/>
  <c r="O2045" i="1"/>
  <c r="P2045" i="1"/>
  <c r="O2046" i="1"/>
  <c r="P2046" i="1"/>
  <c r="O2047" i="1"/>
  <c r="P2047" i="1"/>
  <c r="O2048" i="1"/>
  <c r="P2048" i="1"/>
  <c r="O2049" i="1"/>
  <c r="P2049" i="1"/>
  <c r="O2050" i="1"/>
  <c r="P2050" i="1"/>
  <c r="O2051" i="1"/>
  <c r="P2051" i="1"/>
  <c r="O2052" i="1"/>
  <c r="P2052" i="1"/>
  <c r="O2053" i="1"/>
  <c r="P2053" i="1"/>
  <c r="O2054" i="1"/>
  <c r="P2054" i="1"/>
  <c r="O2055" i="1"/>
  <c r="P2055" i="1"/>
  <c r="O2056" i="1"/>
  <c r="P2056" i="1"/>
  <c r="O2057" i="1"/>
  <c r="P2057" i="1"/>
  <c r="O2058" i="1"/>
  <c r="P2058" i="1"/>
  <c r="O2059" i="1"/>
  <c r="P2059" i="1"/>
  <c r="O2060" i="1"/>
  <c r="P2060" i="1"/>
  <c r="O2061" i="1"/>
  <c r="P2061" i="1"/>
  <c r="O2062" i="1"/>
  <c r="P2062" i="1"/>
  <c r="O2063" i="1"/>
  <c r="P2063" i="1"/>
  <c r="O2064" i="1"/>
  <c r="P2064" i="1"/>
  <c r="O2065" i="1"/>
  <c r="P2065" i="1"/>
  <c r="O2066" i="1"/>
  <c r="P2066" i="1"/>
  <c r="O2067" i="1"/>
  <c r="P2067" i="1"/>
  <c r="O2068" i="1"/>
  <c r="P2068" i="1"/>
  <c r="O2069" i="1"/>
  <c r="P2069" i="1"/>
  <c r="O2070" i="1"/>
  <c r="P2070" i="1"/>
  <c r="O2071" i="1"/>
  <c r="P2071" i="1"/>
  <c r="O2072" i="1"/>
  <c r="P2072" i="1"/>
  <c r="O2073" i="1"/>
  <c r="P2073" i="1"/>
  <c r="O2074" i="1"/>
  <c r="P2074" i="1"/>
  <c r="O2075" i="1"/>
  <c r="P2075" i="1"/>
  <c r="O2076" i="1"/>
  <c r="P2076" i="1"/>
  <c r="O2077" i="1"/>
  <c r="P2077" i="1"/>
  <c r="O2078" i="1"/>
  <c r="P2078" i="1"/>
  <c r="O2079" i="1"/>
  <c r="P2079" i="1"/>
  <c r="O2080" i="1"/>
  <c r="P2080" i="1"/>
  <c r="O2081" i="1"/>
  <c r="P2081" i="1"/>
  <c r="O2082" i="1"/>
  <c r="P2082" i="1"/>
  <c r="O2083" i="1"/>
  <c r="P2083" i="1"/>
  <c r="O2084" i="1"/>
  <c r="P2084" i="1"/>
  <c r="O2085" i="1"/>
  <c r="P2085" i="1"/>
  <c r="O2086" i="1"/>
  <c r="P2086" i="1"/>
  <c r="O2087" i="1"/>
  <c r="P2087" i="1"/>
  <c r="O2088" i="1"/>
  <c r="P2088" i="1"/>
  <c r="O2089" i="1"/>
  <c r="P2089" i="1"/>
  <c r="O2090" i="1"/>
  <c r="P2090" i="1"/>
  <c r="O2091" i="1"/>
  <c r="P2091" i="1"/>
  <c r="O2092" i="1"/>
  <c r="P2092" i="1"/>
  <c r="O2093" i="1"/>
  <c r="P2093" i="1"/>
  <c r="O2094" i="1"/>
  <c r="P2094" i="1"/>
  <c r="O2095" i="1"/>
  <c r="P2095" i="1"/>
  <c r="O2096" i="1"/>
  <c r="P2096" i="1"/>
  <c r="O2097" i="1"/>
  <c r="P2097" i="1"/>
  <c r="O2098" i="1"/>
  <c r="P2098" i="1"/>
  <c r="O2099" i="1"/>
  <c r="P2099" i="1"/>
  <c r="O2100" i="1"/>
  <c r="P2100" i="1"/>
  <c r="O2101" i="1"/>
  <c r="P2101" i="1"/>
  <c r="O2102" i="1"/>
  <c r="P2102" i="1"/>
  <c r="O2103" i="1"/>
  <c r="P2103" i="1"/>
  <c r="O2104" i="1"/>
  <c r="P2104" i="1"/>
  <c r="O2105" i="1"/>
  <c r="P2105" i="1"/>
  <c r="O2106" i="1"/>
  <c r="P2106" i="1"/>
  <c r="O2107" i="1"/>
  <c r="P2107" i="1"/>
  <c r="O2108" i="1"/>
  <c r="P2108" i="1"/>
  <c r="O2109" i="1"/>
  <c r="P2109" i="1"/>
  <c r="O2110" i="1"/>
  <c r="P2110" i="1"/>
  <c r="O2111" i="1"/>
  <c r="P2111" i="1"/>
  <c r="O2112" i="1"/>
  <c r="P2112" i="1"/>
  <c r="O2113" i="1"/>
  <c r="P2113" i="1"/>
  <c r="O2114" i="1"/>
  <c r="P2114" i="1"/>
  <c r="O2115" i="1"/>
  <c r="P2115" i="1"/>
  <c r="O2116" i="1"/>
  <c r="P2116" i="1"/>
  <c r="O2117" i="1"/>
  <c r="P2117" i="1"/>
  <c r="O2118" i="1"/>
  <c r="P2118" i="1"/>
  <c r="O2119" i="1"/>
  <c r="P2119" i="1"/>
  <c r="O2120" i="1"/>
  <c r="P2120" i="1"/>
  <c r="O2121" i="1"/>
  <c r="P2121" i="1"/>
  <c r="O2122" i="1"/>
  <c r="P2122" i="1"/>
  <c r="O2123" i="1"/>
  <c r="P2123" i="1"/>
  <c r="O2124" i="1"/>
  <c r="P2124" i="1"/>
  <c r="O2125" i="1"/>
  <c r="P2125" i="1"/>
  <c r="O2126" i="1"/>
  <c r="P2126" i="1"/>
  <c r="O2127" i="1"/>
  <c r="P2127" i="1"/>
  <c r="O2128" i="1"/>
  <c r="P2128" i="1"/>
  <c r="O2129" i="1"/>
  <c r="P2129" i="1"/>
  <c r="O2130" i="1"/>
  <c r="P2130" i="1"/>
  <c r="O2131" i="1"/>
  <c r="P2131" i="1"/>
  <c r="O2132" i="1"/>
  <c r="P2132" i="1"/>
  <c r="O2133" i="1"/>
  <c r="P2133" i="1"/>
  <c r="O2134" i="1"/>
  <c r="P2134" i="1"/>
  <c r="O2135" i="1"/>
  <c r="P2135" i="1"/>
  <c r="O2136" i="1"/>
  <c r="P2136" i="1"/>
  <c r="O2137" i="1"/>
  <c r="P2137" i="1"/>
  <c r="O2138" i="1"/>
  <c r="P2138" i="1"/>
  <c r="O2139" i="1"/>
  <c r="P2139" i="1"/>
  <c r="O2140" i="1"/>
  <c r="P2140" i="1"/>
  <c r="O2141" i="1"/>
  <c r="P2141" i="1"/>
  <c r="O2142" i="1"/>
  <c r="P2142" i="1"/>
  <c r="O2143" i="1"/>
  <c r="P2143" i="1"/>
  <c r="O2144" i="1"/>
  <c r="P2144" i="1"/>
  <c r="O2145" i="1"/>
  <c r="P2145" i="1"/>
  <c r="O2146" i="1"/>
  <c r="P2146" i="1"/>
  <c r="O2147" i="1"/>
  <c r="P2147" i="1"/>
  <c r="O2148" i="1"/>
  <c r="P2148" i="1"/>
  <c r="O2149" i="1"/>
  <c r="P2149" i="1"/>
  <c r="O2150" i="1"/>
  <c r="P2150" i="1"/>
  <c r="O2151" i="1"/>
  <c r="P2151" i="1"/>
  <c r="O2152" i="1"/>
  <c r="P2152" i="1"/>
  <c r="O2153" i="1"/>
  <c r="P2153" i="1"/>
  <c r="O2154" i="1"/>
  <c r="P2154" i="1"/>
  <c r="O2155" i="1"/>
  <c r="P2155" i="1"/>
  <c r="O2156" i="1"/>
  <c r="P2156" i="1"/>
  <c r="O2157" i="1"/>
  <c r="P2157" i="1"/>
  <c r="O2158" i="1"/>
  <c r="P2158" i="1"/>
  <c r="O2159" i="1"/>
  <c r="P2159" i="1"/>
  <c r="O2160" i="1"/>
  <c r="P2160" i="1"/>
  <c r="O2161" i="1"/>
  <c r="P2161" i="1"/>
  <c r="O2162" i="1"/>
  <c r="P2162" i="1"/>
  <c r="O2163" i="1"/>
  <c r="P2163" i="1"/>
  <c r="O2164" i="1"/>
  <c r="P2164" i="1"/>
  <c r="O2165" i="1"/>
  <c r="P2165" i="1"/>
  <c r="O2166" i="1"/>
  <c r="P2166" i="1"/>
  <c r="O2167" i="1"/>
  <c r="P2167" i="1"/>
  <c r="O2168" i="1"/>
  <c r="P2168" i="1"/>
  <c r="O2169" i="1"/>
  <c r="P2169" i="1"/>
  <c r="O2170" i="1"/>
  <c r="P2170" i="1"/>
  <c r="O2171" i="1"/>
  <c r="P2171" i="1"/>
  <c r="O2172" i="1"/>
  <c r="P2172" i="1"/>
  <c r="O2173" i="1"/>
  <c r="P2173" i="1"/>
  <c r="O2174" i="1"/>
  <c r="P2174" i="1"/>
  <c r="O2175" i="1"/>
  <c r="P2175" i="1"/>
  <c r="O2176" i="1"/>
  <c r="P2176" i="1"/>
  <c r="P1981" i="1"/>
  <c r="O1981" i="1"/>
  <c r="O1900" i="1"/>
  <c r="P1900" i="1"/>
  <c r="O1901" i="1"/>
  <c r="P1901" i="1"/>
  <c r="O1902" i="1"/>
  <c r="P1902" i="1"/>
  <c r="O1903" i="1"/>
  <c r="P1903" i="1"/>
  <c r="O1904" i="1"/>
  <c r="P1904" i="1"/>
  <c r="O1905" i="1"/>
  <c r="P1905" i="1"/>
  <c r="O1906" i="1"/>
  <c r="P1906" i="1"/>
  <c r="O1907" i="1"/>
  <c r="P1907" i="1"/>
  <c r="O1908" i="1"/>
  <c r="P1908" i="1"/>
  <c r="O1909" i="1"/>
  <c r="P1909" i="1"/>
  <c r="O1910" i="1"/>
  <c r="P1910" i="1"/>
  <c r="O1911" i="1"/>
  <c r="P1911" i="1"/>
  <c r="O1912" i="1"/>
  <c r="P1912" i="1"/>
  <c r="O1913" i="1"/>
  <c r="P1913" i="1"/>
  <c r="O1914" i="1"/>
  <c r="P1914" i="1"/>
  <c r="O1915" i="1"/>
  <c r="P1915" i="1"/>
  <c r="O1916" i="1"/>
  <c r="P1916" i="1"/>
  <c r="O1917" i="1"/>
  <c r="P1917" i="1"/>
  <c r="O1918" i="1"/>
  <c r="P1918" i="1"/>
  <c r="O1919" i="1"/>
  <c r="P1919" i="1"/>
  <c r="O1920" i="1"/>
  <c r="P1920" i="1"/>
  <c r="O1921" i="1"/>
  <c r="P1921" i="1"/>
  <c r="O1922" i="1"/>
  <c r="P1922" i="1"/>
  <c r="O1923" i="1"/>
  <c r="P1923" i="1"/>
  <c r="O1924" i="1"/>
  <c r="P1924" i="1"/>
  <c r="O1925" i="1"/>
  <c r="P1925" i="1"/>
  <c r="O1926" i="1"/>
  <c r="P1926" i="1"/>
  <c r="O1927" i="1"/>
  <c r="P1927" i="1"/>
  <c r="O1928" i="1"/>
  <c r="P1928" i="1"/>
  <c r="O1929" i="1"/>
  <c r="P1929" i="1"/>
  <c r="O1930" i="1"/>
  <c r="P1930" i="1"/>
  <c r="O1931" i="1"/>
  <c r="P1931" i="1"/>
  <c r="O1932" i="1"/>
  <c r="P1932" i="1"/>
  <c r="O1933" i="1"/>
  <c r="P1933" i="1"/>
  <c r="O1934" i="1"/>
  <c r="P1934" i="1"/>
  <c r="O1935" i="1"/>
  <c r="P1935" i="1"/>
  <c r="O1936" i="1"/>
  <c r="P1936" i="1"/>
  <c r="O1937" i="1"/>
  <c r="P1937" i="1"/>
  <c r="O1938" i="1"/>
  <c r="P1938" i="1"/>
  <c r="O1939" i="1"/>
  <c r="P1939" i="1"/>
  <c r="O1940" i="1"/>
  <c r="P1940" i="1"/>
  <c r="O1941" i="1"/>
  <c r="P1941" i="1"/>
  <c r="O1942" i="1"/>
  <c r="P1942" i="1"/>
  <c r="O1943" i="1"/>
  <c r="P1943" i="1"/>
  <c r="O1944" i="1"/>
  <c r="P1944" i="1"/>
  <c r="O1945" i="1"/>
  <c r="P1945" i="1"/>
  <c r="O1946" i="1"/>
  <c r="P1946" i="1"/>
  <c r="O1947" i="1"/>
  <c r="P1947" i="1"/>
  <c r="O1948" i="1"/>
  <c r="P1948" i="1"/>
  <c r="O1949" i="1"/>
  <c r="P1949" i="1"/>
  <c r="O1950" i="1"/>
  <c r="P1950" i="1"/>
  <c r="O1951" i="1"/>
  <c r="P1951" i="1"/>
  <c r="O1952" i="1"/>
  <c r="P1952" i="1"/>
  <c r="O1953" i="1"/>
  <c r="P1953" i="1"/>
  <c r="O1954" i="1"/>
  <c r="P1954" i="1"/>
  <c r="O1955" i="1"/>
  <c r="P1955" i="1"/>
  <c r="O1956" i="1"/>
  <c r="P1956" i="1"/>
  <c r="O1957" i="1"/>
  <c r="P1957" i="1"/>
  <c r="O1958" i="1"/>
  <c r="P1958" i="1"/>
  <c r="O1959" i="1"/>
  <c r="P1959" i="1"/>
  <c r="O1960" i="1"/>
  <c r="P1960" i="1"/>
  <c r="O1961" i="1"/>
  <c r="P1961" i="1"/>
  <c r="O1962" i="1"/>
  <c r="P1962" i="1"/>
  <c r="O1963" i="1"/>
  <c r="P1963" i="1"/>
  <c r="O1964" i="1"/>
  <c r="P1964" i="1"/>
  <c r="O1965" i="1"/>
  <c r="P1965" i="1"/>
  <c r="O1966" i="1"/>
  <c r="P1966" i="1"/>
  <c r="O1967" i="1"/>
  <c r="P1967" i="1"/>
  <c r="O1968" i="1"/>
  <c r="P1968" i="1"/>
  <c r="O1969" i="1"/>
  <c r="P1969" i="1"/>
  <c r="O1970" i="1"/>
  <c r="P1970" i="1"/>
  <c r="O1971" i="1"/>
  <c r="P1971" i="1"/>
  <c r="O1972" i="1"/>
  <c r="P1972" i="1"/>
  <c r="O1973" i="1"/>
  <c r="P1973" i="1"/>
  <c r="O1974" i="1"/>
  <c r="P1974" i="1"/>
  <c r="O1975" i="1"/>
  <c r="P1975" i="1"/>
  <c r="O1976" i="1"/>
  <c r="P1976" i="1"/>
  <c r="P1899" i="1"/>
  <c r="O1899" i="1"/>
  <c r="O1764" i="1"/>
  <c r="P1764" i="1"/>
  <c r="O1765" i="1"/>
  <c r="P1765" i="1"/>
  <c r="O1766" i="1"/>
  <c r="P1766" i="1"/>
  <c r="O1767" i="1"/>
  <c r="P1767" i="1"/>
  <c r="O1768" i="1"/>
  <c r="P1768" i="1"/>
  <c r="O1769" i="1"/>
  <c r="P1769" i="1"/>
  <c r="O1770" i="1"/>
  <c r="P1770" i="1"/>
  <c r="O1771" i="1"/>
  <c r="P1771" i="1"/>
  <c r="O1772" i="1"/>
  <c r="P1772" i="1"/>
  <c r="O1773" i="1"/>
  <c r="P1773" i="1"/>
  <c r="O1774" i="1"/>
  <c r="P1774" i="1"/>
  <c r="O1775" i="1"/>
  <c r="P1775" i="1"/>
  <c r="O1776" i="1"/>
  <c r="P1776" i="1"/>
  <c r="O1777" i="1"/>
  <c r="P1777" i="1"/>
  <c r="O1778" i="1"/>
  <c r="P1778" i="1"/>
  <c r="O1779" i="1"/>
  <c r="P1779" i="1"/>
  <c r="O1780" i="1"/>
  <c r="P1780" i="1"/>
  <c r="O1781" i="1"/>
  <c r="P1781" i="1"/>
  <c r="O1782" i="1"/>
  <c r="P1782" i="1"/>
  <c r="O1783" i="1"/>
  <c r="P1783" i="1"/>
  <c r="O1784" i="1"/>
  <c r="P1784" i="1"/>
  <c r="O1785" i="1"/>
  <c r="P1785" i="1"/>
  <c r="O1786" i="1"/>
  <c r="P1786" i="1"/>
  <c r="O1787" i="1"/>
  <c r="P1787" i="1"/>
  <c r="O1788" i="1"/>
  <c r="P1788" i="1"/>
  <c r="O1789" i="1"/>
  <c r="P1789" i="1"/>
  <c r="O1790" i="1"/>
  <c r="P1790" i="1"/>
  <c r="O1791" i="1"/>
  <c r="P1791" i="1"/>
  <c r="O1792" i="1"/>
  <c r="P1792" i="1"/>
  <c r="O1793" i="1"/>
  <c r="P1793" i="1"/>
  <c r="O1794" i="1"/>
  <c r="P1794" i="1"/>
  <c r="O1795" i="1"/>
  <c r="P1795" i="1"/>
  <c r="O1796" i="1"/>
  <c r="P1796" i="1"/>
  <c r="O1797" i="1"/>
  <c r="P1797" i="1"/>
  <c r="O1798" i="1"/>
  <c r="P1798" i="1"/>
  <c r="O1799" i="1"/>
  <c r="P1799" i="1"/>
  <c r="O1800" i="1"/>
  <c r="P1800" i="1"/>
  <c r="O1801" i="1"/>
  <c r="P1801" i="1"/>
  <c r="O1802" i="1"/>
  <c r="P1802" i="1"/>
  <c r="O1803" i="1"/>
  <c r="P1803" i="1"/>
  <c r="O1804" i="1"/>
  <c r="P1804" i="1"/>
  <c r="O1805" i="1"/>
  <c r="P1805" i="1"/>
  <c r="O1806" i="1"/>
  <c r="P1806" i="1"/>
  <c r="O1807" i="1"/>
  <c r="P1807" i="1"/>
  <c r="O1808" i="1"/>
  <c r="P1808" i="1"/>
  <c r="O1809" i="1"/>
  <c r="P1809" i="1"/>
  <c r="O1810" i="1"/>
  <c r="P1810" i="1"/>
  <c r="O1811" i="1"/>
  <c r="P1811" i="1"/>
  <c r="O1812" i="1"/>
  <c r="P1812" i="1"/>
  <c r="O1813" i="1"/>
  <c r="P1813" i="1"/>
  <c r="O1814" i="1"/>
  <c r="P1814" i="1"/>
  <c r="O1815" i="1"/>
  <c r="P1815" i="1"/>
  <c r="O1816" i="1"/>
  <c r="P1816" i="1"/>
  <c r="O1817" i="1"/>
  <c r="P1817" i="1"/>
  <c r="O1818" i="1"/>
  <c r="P1818" i="1"/>
  <c r="O1819" i="1"/>
  <c r="P1819" i="1"/>
  <c r="O1820" i="1"/>
  <c r="P1820" i="1"/>
  <c r="O1821" i="1"/>
  <c r="P1821" i="1"/>
  <c r="O1822" i="1"/>
  <c r="P1822" i="1"/>
  <c r="O1823" i="1"/>
  <c r="P1823" i="1"/>
  <c r="O1824" i="1"/>
  <c r="P1824" i="1"/>
  <c r="O1825" i="1"/>
  <c r="P1825" i="1"/>
  <c r="O1826" i="1"/>
  <c r="P1826" i="1"/>
  <c r="O1827" i="1"/>
  <c r="P1827" i="1"/>
  <c r="O1828" i="1"/>
  <c r="P1828" i="1"/>
  <c r="O1829" i="1"/>
  <c r="P1829" i="1"/>
  <c r="O1830" i="1"/>
  <c r="P1830" i="1"/>
  <c r="O1831" i="1"/>
  <c r="P1831" i="1"/>
  <c r="O1832" i="1"/>
  <c r="P1832" i="1"/>
  <c r="O1833" i="1"/>
  <c r="P1833" i="1"/>
  <c r="O1834" i="1"/>
  <c r="P1834" i="1"/>
  <c r="O1835" i="1"/>
  <c r="P1835" i="1"/>
  <c r="O1836" i="1"/>
  <c r="P1836" i="1"/>
  <c r="O1837" i="1"/>
  <c r="P1837" i="1"/>
  <c r="O1838" i="1"/>
  <c r="P1838" i="1"/>
  <c r="O1839" i="1"/>
  <c r="P1839" i="1"/>
  <c r="O1840" i="1"/>
  <c r="P1840" i="1"/>
  <c r="O1841" i="1"/>
  <c r="P1841" i="1"/>
  <c r="O1842" i="1"/>
  <c r="P1842" i="1"/>
  <c r="O1843" i="1"/>
  <c r="P1843" i="1"/>
  <c r="O1844" i="1"/>
  <c r="P1844" i="1"/>
  <c r="O1845" i="1"/>
  <c r="P1845" i="1"/>
  <c r="O1846" i="1"/>
  <c r="P1846" i="1"/>
  <c r="O1847" i="1"/>
  <c r="P1847" i="1"/>
  <c r="O1848" i="1"/>
  <c r="P1848" i="1"/>
  <c r="O1849" i="1"/>
  <c r="P1849" i="1"/>
  <c r="O1850" i="1"/>
  <c r="P1850" i="1"/>
  <c r="O1851" i="1"/>
  <c r="P1851" i="1"/>
  <c r="O1852" i="1"/>
  <c r="P1852" i="1"/>
  <c r="O1853" i="1"/>
  <c r="P1853" i="1"/>
  <c r="O1854" i="1"/>
  <c r="P1854" i="1"/>
  <c r="O1855" i="1"/>
  <c r="P1855" i="1"/>
  <c r="O1856" i="1"/>
  <c r="P1856" i="1"/>
  <c r="O1857" i="1"/>
  <c r="P1857" i="1"/>
  <c r="O1858" i="1"/>
  <c r="P1858" i="1"/>
  <c r="O1859" i="1"/>
  <c r="P1859" i="1"/>
  <c r="O1860" i="1"/>
  <c r="P1860" i="1"/>
  <c r="O1861" i="1"/>
  <c r="P1861" i="1"/>
  <c r="O1862" i="1"/>
  <c r="P1862" i="1"/>
  <c r="O1863" i="1"/>
  <c r="P1863" i="1"/>
  <c r="O1864" i="1"/>
  <c r="P1864" i="1"/>
  <c r="O1865" i="1"/>
  <c r="P1865" i="1"/>
  <c r="O1866" i="1"/>
  <c r="P1866" i="1"/>
  <c r="O1867" i="1"/>
  <c r="P1867" i="1"/>
  <c r="O1868" i="1"/>
  <c r="P1868" i="1"/>
  <c r="O1869" i="1"/>
  <c r="P1869" i="1"/>
  <c r="O1870" i="1"/>
  <c r="P1870" i="1"/>
  <c r="O1871" i="1"/>
  <c r="P1871" i="1"/>
  <c r="O1872" i="1"/>
  <c r="P1872" i="1"/>
  <c r="O1873" i="1"/>
  <c r="P1873" i="1"/>
  <c r="O1874" i="1"/>
  <c r="P1874" i="1"/>
  <c r="O1875" i="1"/>
  <c r="P1875" i="1"/>
  <c r="O1876" i="1"/>
  <c r="P1876" i="1"/>
  <c r="O1877" i="1"/>
  <c r="P1877" i="1"/>
  <c r="O1878" i="1"/>
  <c r="P1878" i="1"/>
  <c r="O1879" i="1"/>
  <c r="P1879" i="1"/>
  <c r="O1880" i="1"/>
  <c r="P1880" i="1"/>
  <c r="O1881" i="1"/>
  <c r="P1881" i="1"/>
  <c r="O1882" i="1"/>
  <c r="P1882" i="1"/>
  <c r="O1883" i="1"/>
  <c r="P1883" i="1"/>
  <c r="O1884" i="1"/>
  <c r="P1884" i="1"/>
  <c r="O1885" i="1"/>
  <c r="P1885" i="1"/>
  <c r="O1886" i="1"/>
  <c r="P1886" i="1"/>
  <c r="O1887" i="1"/>
  <c r="P1887" i="1"/>
  <c r="O1888" i="1"/>
  <c r="P1888" i="1"/>
  <c r="O1889" i="1"/>
  <c r="P1889" i="1"/>
  <c r="O1890" i="1"/>
  <c r="P1890" i="1"/>
  <c r="O1891" i="1"/>
  <c r="P1891" i="1"/>
  <c r="O1892" i="1"/>
  <c r="P1892" i="1"/>
  <c r="O1893" i="1"/>
  <c r="P1893" i="1"/>
  <c r="O1894" i="1"/>
  <c r="P1894" i="1"/>
  <c r="P1763" i="1"/>
  <c r="O1763" i="1"/>
  <c r="O1536" i="1"/>
  <c r="P1536" i="1"/>
  <c r="O1537" i="1"/>
  <c r="P1537" i="1"/>
  <c r="O1538" i="1"/>
  <c r="P1538" i="1"/>
  <c r="O1539" i="1"/>
  <c r="P1539" i="1"/>
  <c r="O1540" i="1"/>
  <c r="P1540" i="1"/>
  <c r="O1541" i="1"/>
  <c r="P1541" i="1"/>
  <c r="O1542" i="1"/>
  <c r="P1542" i="1"/>
  <c r="O1543" i="1"/>
  <c r="P1543" i="1"/>
  <c r="O1544" i="1"/>
  <c r="P1544" i="1"/>
  <c r="O1545" i="1"/>
  <c r="P1545" i="1"/>
  <c r="O1546" i="1"/>
  <c r="P1546" i="1"/>
  <c r="O1547" i="1"/>
  <c r="P1547" i="1"/>
  <c r="O1548" i="1"/>
  <c r="P1548" i="1"/>
  <c r="O1549" i="1"/>
  <c r="P1549" i="1"/>
  <c r="O1550" i="1"/>
  <c r="P1550" i="1"/>
  <c r="O1551" i="1"/>
  <c r="P1551" i="1"/>
  <c r="O1552" i="1"/>
  <c r="P1552" i="1"/>
  <c r="O1553" i="1"/>
  <c r="P1553" i="1"/>
  <c r="O1554" i="1"/>
  <c r="P1554" i="1"/>
  <c r="O1555" i="1"/>
  <c r="P1555" i="1"/>
  <c r="O1556" i="1"/>
  <c r="P1556" i="1"/>
  <c r="O1557" i="1"/>
  <c r="P1557" i="1"/>
  <c r="O1558" i="1"/>
  <c r="P1558" i="1"/>
  <c r="O1559" i="1"/>
  <c r="P1559" i="1"/>
  <c r="O1560" i="1"/>
  <c r="P1560" i="1"/>
  <c r="O1561" i="1"/>
  <c r="P1561" i="1"/>
  <c r="O1562" i="1"/>
  <c r="P1562" i="1"/>
  <c r="O1563" i="1"/>
  <c r="P1563" i="1"/>
  <c r="O1564" i="1"/>
  <c r="P1564" i="1"/>
  <c r="O1565" i="1"/>
  <c r="P1565" i="1"/>
  <c r="O1566" i="1"/>
  <c r="P1566" i="1"/>
  <c r="O1567" i="1"/>
  <c r="P1567" i="1"/>
  <c r="O1568" i="1"/>
  <c r="P1568" i="1"/>
  <c r="O1569" i="1"/>
  <c r="P1569" i="1"/>
  <c r="O1570" i="1"/>
  <c r="P1570" i="1"/>
  <c r="O1571" i="1"/>
  <c r="P1571" i="1"/>
  <c r="O1572" i="1"/>
  <c r="P1572" i="1"/>
  <c r="O1573" i="1"/>
  <c r="P1573" i="1"/>
  <c r="O1574" i="1"/>
  <c r="P1574" i="1"/>
  <c r="O1575" i="1"/>
  <c r="P1575" i="1"/>
  <c r="O1576" i="1"/>
  <c r="P1576" i="1"/>
  <c r="O1577" i="1"/>
  <c r="P1577" i="1"/>
  <c r="O1578" i="1"/>
  <c r="P1578" i="1"/>
  <c r="O1579" i="1"/>
  <c r="P1579" i="1"/>
  <c r="O1580" i="1"/>
  <c r="P1580" i="1"/>
  <c r="O1581" i="1"/>
  <c r="P1581" i="1"/>
  <c r="O1582" i="1"/>
  <c r="P1582" i="1"/>
  <c r="O1583" i="1"/>
  <c r="P1583" i="1"/>
  <c r="O1584" i="1"/>
  <c r="P1584" i="1"/>
  <c r="O1585" i="1"/>
  <c r="P1585" i="1"/>
  <c r="O1586" i="1"/>
  <c r="P1586" i="1"/>
  <c r="O1587" i="1"/>
  <c r="P1587" i="1"/>
  <c r="O1588" i="1"/>
  <c r="P1588" i="1"/>
  <c r="O1589" i="1"/>
  <c r="P1589" i="1"/>
  <c r="O1590" i="1"/>
  <c r="P1590" i="1"/>
  <c r="O1591" i="1"/>
  <c r="P1591" i="1"/>
  <c r="O1592" i="1"/>
  <c r="P1592" i="1"/>
  <c r="O1593" i="1"/>
  <c r="P1593" i="1"/>
  <c r="O1594" i="1"/>
  <c r="P1594" i="1"/>
  <c r="O1595" i="1"/>
  <c r="P1595" i="1"/>
  <c r="O1596" i="1"/>
  <c r="P1596" i="1"/>
  <c r="O1597" i="1"/>
  <c r="P1597" i="1"/>
  <c r="O1598" i="1"/>
  <c r="P1598" i="1"/>
  <c r="O1599" i="1"/>
  <c r="P1599" i="1"/>
  <c r="O1600" i="1"/>
  <c r="P1600" i="1"/>
  <c r="O1601" i="1"/>
  <c r="P1601" i="1"/>
  <c r="O1602" i="1"/>
  <c r="P1602" i="1"/>
  <c r="O1603" i="1"/>
  <c r="P1603" i="1"/>
  <c r="O1604" i="1"/>
  <c r="P1604" i="1"/>
  <c r="O1605" i="1"/>
  <c r="P1605" i="1"/>
  <c r="O1606" i="1"/>
  <c r="P1606" i="1"/>
  <c r="O1607" i="1"/>
  <c r="P1607" i="1"/>
  <c r="O1608" i="1"/>
  <c r="P1608" i="1"/>
  <c r="O1609" i="1"/>
  <c r="P1609" i="1"/>
  <c r="O1610" i="1"/>
  <c r="P1610" i="1"/>
  <c r="O1611" i="1"/>
  <c r="P1611" i="1"/>
  <c r="O1612" i="1"/>
  <c r="P1612" i="1"/>
  <c r="O1613" i="1"/>
  <c r="P1613" i="1"/>
  <c r="O1614" i="1"/>
  <c r="P1614" i="1"/>
  <c r="O1615" i="1"/>
  <c r="P1615" i="1"/>
  <c r="O1616" i="1"/>
  <c r="P1616" i="1"/>
  <c r="O1617" i="1"/>
  <c r="P1617" i="1"/>
  <c r="O1618" i="1"/>
  <c r="P1618" i="1"/>
  <c r="O1619" i="1"/>
  <c r="P1619" i="1"/>
  <c r="O1620" i="1"/>
  <c r="P1620" i="1"/>
  <c r="O1621" i="1"/>
  <c r="P1621" i="1"/>
  <c r="O1622" i="1"/>
  <c r="P1622" i="1"/>
  <c r="O1623" i="1"/>
  <c r="P1623" i="1"/>
  <c r="O1624" i="1"/>
  <c r="P1624" i="1"/>
  <c r="O1625" i="1"/>
  <c r="P1625" i="1"/>
  <c r="O1626" i="1"/>
  <c r="P1626" i="1"/>
  <c r="O1627" i="1"/>
  <c r="P1627" i="1"/>
  <c r="O1628" i="1"/>
  <c r="P1628" i="1"/>
  <c r="O1629" i="1"/>
  <c r="P1629" i="1"/>
  <c r="O1630" i="1"/>
  <c r="P1630" i="1"/>
  <c r="O1631" i="1"/>
  <c r="P1631" i="1"/>
  <c r="O1632" i="1"/>
  <c r="P1632" i="1"/>
  <c r="O1633" i="1"/>
  <c r="P1633" i="1"/>
  <c r="O1634" i="1"/>
  <c r="P1634" i="1"/>
  <c r="O1635" i="1"/>
  <c r="P1635" i="1"/>
  <c r="O1636" i="1"/>
  <c r="P1636" i="1"/>
  <c r="O1637" i="1"/>
  <c r="P1637" i="1"/>
  <c r="O1638" i="1"/>
  <c r="P1638" i="1"/>
  <c r="O1639" i="1"/>
  <c r="P1639" i="1"/>
  <c r="O1640" i="1"/>
  <c r="P1640" i="1"/>
  <c r="O1641" i="1"/>
  <c r="P1641" i="1"/>
  <c r="O1642" i="1"/>
  <c r="P1642" i="1"/>
  <c r="O1643" i="1"/>
  <c r="P1643" i="1"/>
  <c r="O1644" i="1"/>
  <c r="P1644" i="1"/>
  <c r="O1645" i="1"/>
  <c r="P1645" i="1"/>
  <c r="O1646" i="1"/>
  <c r="P1646" i="1"/>
  <c r="O1647" i="1"/>
  <c r="P1647" i="1"/>
  <c r="O1648" i="1"/>
  <c r="P1648" i="1"/>
  <c r="O1649" i="1"/>
  <c r="P1649" i="1"/>
  <c r="O1650" i="1"/>
  <c r="P1650" i="1"/>
  <c r="O1651" i="1"/>
  <c r="P1651" i="1"/>
  <c r="O1652" i="1"/>
  <c r="P1652" i="1"/>
  <c r="O1653" i="1"/>
  <c r="P1653" i="1"/>
  <c r="O1654" i="1"/>
  <c r="P1654" i="1"/>
  <c r="O1655" i="1"/>
  <c r="P1655" i="1"/>
  <c r="O1656" i="1"/>
  <c r="P1656" i="1"/>
  <c r="O1657" i="1"/>
  <c r="P1657" i="1"/>
  <c r="O1658" i="1"/>
  <c r="P1658" i="1"/>
  <c r="O1659" i="1"/>
  <c r="P1659" i="1"/>
  <c r="O1660" i="1"/>
  <c r="P1660" i="1"/>
  <c r="O1661" i="1"/>
  <c r="P1661" i="1"/>
  <c r="O1662" i="1"/>
  <c r="P1662" i="1"/>
  <c r="O1663" i="1"/>
  <c r="P1663" i="1"/>
  <c r="O1664" i="1"/>
  <c r="P1664" i="1"/>
  <c r="O1665" i="1"/>
  <c r="P1665" i="1"/>
  <c r="O1666" i="1"/>
  <c r="P1666" i="1"/>
  <c r="O1667" i="1"/>
  <c r="P1667" i="1"/>
  <c r="O1668" i="1"/>
  <c r="P1668" i="1"/>
  <c r="O1669" i="1"/>
  <c r="P1669" i="1"/>
  <c r="O1670" i="1"/>
  <c r="P1670" i="1"/>
  <c r="O1671" i="1"/>
  <c r="P1671" i="1"/>
  <c r="O1672" i="1"/>
  <c r="P1672" i="1"/>
  <c r="O1673" i="1"/>
  <c r="P1673" i="1"/>
  <c r="O1674" i="1"/>
  <c r="P1674" i="1"/>
  <c r="O1675" i="1"/>
  <c r="P1675" i="1"/>
  <c r="O1676" i="1"/>
  <c r="P1676" i="1"/>
  <c r="O1677" i="1"/>
  <c r="P1677" i="1"/>
  <c r="O1678" i="1"/>
  <c r="P1678" i="1"/>
  <c r="O1679" i="1"/>
  <c r="P1679" i="1"/>
  <c r="O1680" i="1"/>
  <c r="P1680" i="1"/>
  <c r="O1681" i="1"/>
  <c r="P1681" i="1"/>
  <c r="O1682" i="1"/>
  <c r="P1682" i="1"/>
  <c r="O1683" i="1"/>
  <c r="P1683" i="1"/>
  <c r="O1684" i="1"/>
  <c r="P1684" i="1"/>
  <c r="O1685" i="1"/>
  <c r="P1685" i="1"/>
  <c r="O1686" i="1"/>
  <c r="P1686" i="1"/>
  <c r="O1687" i="1"/>
  <c r="P1687" i="1"/>
  <c r="O1688" i="1"/>
  <c r="P1688" i="1"/>
  <c r="O1689" i="1"/>
  <c r="P1689" i="1"/>
  <c r="O1690" i="1"/>
  <c r="P1690" i="1"/>
  <c r="O1691" i="1"/>
  <c r="P1691" i="1"/>
  <c r="O1692" i="1"/>
  <c r="P1692" i="1"/>
  <c r="O1693" i="1"/>
  <c r="P1693" i="1"/>
  <c r="O1694" i="1"/>
  <c r="P1694" i="1"/>
  <c r="O1695" i="1"/>
  <c r="P1695" i="1"/>
  <c r="O1696" i="1"/>
  <c r="P1696" i="1"/>
  <c r="O1697" i="1"/>
  <c r="P1697" i="1"/>
  <c r="O1698" i="1"/>
  <c r="P1698" i="1"/>
  <c r="O1699" i="1"/>
  <c r="P1699" i="1"/>
  <c r="O1700" i="1"/>
  <c r="P1700" i="1"/>
  <c r="O1701" i="1"/>
  <c r="P1701" i="1"/>
  <c r="O1702" i="1"/>
  <c r="P1702" i="1"/>
  <c r="O1703" i="1"/>
  <c r="P1703" i="1"/>
  <c r="O1704" i="1"/>
  <c r="P1704" i="1"/>
  <c r="O1705" i="1"/>
  <c r="P1705" i="1"/>
  <c r="O1706" i="1"/>
  <c r="P1706" i="1"/>
  <c r="O1707" i="1"/>
  <c r="P1707" i="1"/>
  <c r="O1708" i="1"/>
  <c r="P1708" i="1"/>
  <c r="O1709" i="1"/>
  <c r="P1709" i="1"/>
  <c r="O1710" i="1"/>
  <c r="P1710" i="1"/>
  <c r="O1711" i="1"/>
  <c r="P1711" i="1"/>
  <c r="O1712" i="1"/>
  <c r="P1712" i="1"/>
  <c r="O1713" i="1"/>
  <c r="P1713" i="1"/>
  <c r="O1714" i="1"/>
  <c r="P1714" i="1"/>
  <c r="O1715" i="1"/>
  <c r="P1715" i="1"/>
  <c r="O1716" i="1"/>
  <c r="P1716" i="1"/>
  <c r="O1717" i="1"/>
  <c r="P1717" i="1"/>
  <c r="O1718" i="1"/>
  <c r="P1718" i="1"/>
  <c r="O1719" i="1"/>
  <c r="P1719" i="1"/>
  <c r="O1720" i="1"/>
  <c r="P1720" i="1"/>
  <c r="O1721" i="1"/>
  <c r="P1721" i="1"/>
  <c r="O1722" i="1"/>
  <c r="P1722" i="1"/>
  <c r="O1723" i="1"/>
  <c r="P1723" i="1"/>
  <c r="O1724" i="1"/>
  <c r="P1724" i="1"/>
  <c r="O1725" i="1"/>
  <c r="P1725" i="1"/>
  <c r="O1726" i="1"/>
  <c r="P1726" i="1"/>
  <c r="O1727" i="1"/>
  <c r="P1727" i="1"/>
  <c r="O1728" i="1"/>
  <c r="P1728" i="1"/>
  <c r="O1729" i="1"/>
  <c r="P1729" i="1"/>
  <c r="O1730" i="1"/>
  <c r="P1730" i="1"/>
  <c r="O1731" i="1"/>
  <c r="P1731" i="1"/>
  <c r="O1732" i="1"/>
  <c r="P1732" i="1"/>
  <c r="O1733" i="1"/>
  <c r="P1733" i="1"/>
  <c r="O1734" i="1"/>
  <c r="P1734" i="1"/>
  <c r="O1735" i="1"/>
  <c r="P1735" i="1"/>
  <c r="O1736" i="1"/>
  <c r="P1736" i="1"/>
  <c r="O1737" i="1"/>
  <c r="P1737" i="1"/>
  <c r="O1738" i="1"/>
  <c r="P1738" i="1"/>
  <c r="O1739" i="1"/>
  <c r="P1739" i="1"/>
  <c r="O1740" i="1"/>
  <c r="P1740" i="1"/>
  <c r="O1741" i="1"/>
  <c r="P1741" i="1"/>
  <c r="O1742" i="1"/>
  <c r="P1742" i="1"/>
  <c r="O1743" i="1"/>
  <c r="P1743" i="1"/>
  <c r="O1744" i="1"/>
  <c r="P1744" i="1"/>
  <c r="O1745" i="1"/>
  <c r="P1745" i="1"/>
  <c r="O1746" i="1"/>
  <c r="P1746" i="1"/>
  <c r="O1747" i="1"/>
  <c r="P1747" i="1"/>
  <c r="O1748" i="1"/>
  <c r="P1748" i="1"/>
  <c r="O1749" i="1"/>
  <c r="P1749" i="1"/>
  <c r="O1750" i="1"/>
  <c r="P1750" i="1"/>
  <c r="O1751" i="1"/>
  <c r="P1751" i="1"/>
  <c r="O1752" i="1"/>
  <c r="P1752" i="1"/>
  <c r="O1753" i="1"/>
  <c r="P1753" i="1"/>
  <c r="O1754" i="1"/>
  <c r="P1754" i="1"/>
  <c r="O1755" i="1"/>
  <c r="P1755" i="1"/>
  <c r="O1756" i="1"/>
  <c r="P1756" i="1"/>
  <c r="O1757" i="1"/>
  <c r="P1757" i="1"/>
  <c r="O1758" i="1"/>
  <c r="P1758" i="1"/>
  <c r="P1535" i="1"/>
  <c r="O1535" i="1"/>
  <c r="O1358" i="1"/>
  <c r="P1358" i="1"/>
  <c r="O1359" i="1"/>
  <c r="P1359" i="1"/>
  <c r="O1360" i="1"/>
  <c r="P1360" i="1"/>
  <c r="O1361" i="1"/>
  <c r="P1361" i="1"/>
  <c r="O1362" i="1"/>
  <c r="P1362" i="1"/>
  <c r="O1363" i="1"/>
  <c r="P1363" i="1"/>
  <c r="O1364" i="1"/>
  <c r="P1364" i="1"/>
  <c r="O1365" i="1"/>
  <c r="P1365" i="1"/>
  <c r="O1366" i="1"/>
  <c r="P1366" i="1"/>
  <c r="O1367" i="1"/>
  <c r="P1367" i="1"/>
  <c r="O1368" i="1"/>
  <c r="P1368" i="1"/>
  <c r="O1369" i="1"/>
  <c r="P1369" i="1"/>
  <c r="O1370" i="1"/>
  <c r="P1370" i="1"/>
  <c r="O1371" i="1"/>
  <c r="P1371" i="1"/>
  <c r="O1372" i="1"/>
  <c r="P1372" i="1"/>
  <c r="O1373" i="1"/>
  <c r="P1373" i="1"/>
  <c r="O1374" i="1"/>
  <c r="P1374" i="1"/>
  <c r="O1375" i="1"/>
  <c r="P1375" i="1"/>
  <c r="O1376" i="1"/>
  <c r="P1376" i="1"/>
  <c r="O1377" i="1"/>
  <c r="P1377" i="1"/>
  <c r="O1378" i="1"/>
  <c r="P1378" i="1"/>
  <c r="O1379" i="1"/>
  <c r="P1379" i="1"/>
  <c r="O1380" i="1"/>
  <c r="P1380" i="1"/>
  <c r="O1381" i="1"/>
  <c r="P1381" i="1"/>
  <c r="O1382" i="1"/>
  <c r="P1382" i="1"/>
  <c r="O1383" i="1"/>
  <c r="P1383" i="1"/>
  <c r="O1384" i="1"/>
  <c r="P1384" i="1"/>
  <c r="O1385" i="1"/>
  <c r="P1385" i="1"/>
  <c r="O1386" i="1"/>
  <c r="P1386" i="1"/>
  <c r="O1387" i="1"/>
  <c r="P1387" i="1"/>
  <c r="O1388" i="1"/>
  <c r="P1388" i="1"/>
  <c r="O1389" i="1"/>
  <c r="P1389" i="1"/>
  <c r="O1390" i="1"/>
  <c r="P1390" i="1"/>
  <c r="O1391" i="1"/>
  <c r="P1391" i="1"/>
  <c r="O1392" i="1"/>
  <c r="P1392" i="1"/>
  <c r="O1393" i="1"/>
  <c r="P1393" i="1"/>
  <c r="O1394" i="1"/>
  <c r="P1394" i="1"/>
  <c r="O1395" i="1"/>
  <c r="P1395" i="1"/>
  <c r="O1396" i="1"/>
  <c r="P1396" i="1"/>
  <c r="O1397" i="1"/>
  <c r="P1397" i="1"/>
  <c r="O1398" i="1"/>
  <c r="P1398" i="1"/>
  <c r="O1399" i="1"/>
  <c r="P1399" i="1"/>
  <c r="O1400" i="1"/>
  <c r="P1400" i="1"/>
  <c r="O1401" i="1"/>
  <c r="P1401" i="1"/>
  <c r="O1402" i="1"/>
  <c r="P1402" i="1"/>
  <c r="O1403" i="1"/>
  <c r="P1403" i="1"/>
  <c r="O1404" i="1"/>
  <c r="P1404" i="1"/>
  <c r="O1405" i="1"/>
  <c r="P1405" i="1"/>
  <c r="O1406" i="1"/>
  <c r="P1406" i="1"/>
  <c r="O1407" i="1"/>
  <c r="P1407" i="1"/>
  <c r="O1408" i="1"/>
  <c r="P1408" i="1"/>
  <c r="O1409" i="1"/>
  <c r="P1409" i="1"/>
  <c r="O1410" i="1"/>
  <c r="P1410" i="1"/>
  <c r="O1411" i="1"/>
  <c r="P1411" i="1"/>
  <c r="O1412" i="1"/>
  <c r="P1412" i="1"/>
  <c r="O1413" i="1"/>
  <c r="P1413" i="1"/>
  <c r="O1414" i="1"/>
  <c r="P1414" i="1"/>
  <c r="O1415" i="1"/>
  <c r="P1415" i="1"/>
  <c r="O1416" i="1"/>
  <c r="P1416" i="1"/>
  <c r="O1417" i="1"/>
  <c r="P1417" i="1"/>
  <c r="O1418" i="1"/>
  <c r="P1418" i="1"/>
  <c r="O1419" i="1"/>
  <c r="P1419" i="1"/>
  <c r="O1420" i="1"/>
  <c r="P1420" i="1"/>
  <c r="O1421" i="1"/>
  <c r="P1421" i="1"/>
  <c r="O1422" i="1"/>
  <c r="P1422" i="1"/>
  <c r="O1423" i="1"/>
  <c r="P1423" i="1"/>
  <c r="O1424" i="1"/>
  <c r="P1424" i="1"/>
  <c r="O1425" i="1"/>
  <c r="P1425" i="1"/>
  <c r="O1426" i="1"/>
  <c r="P1426" i="1"/>
  <c r="O1427" i="1"/>
  <c r="P1427" i="1"/>
  <c r="O1428" i="1"/>
  <c r="P1428" i="1"/>
  <c r="O1429" i="1"/>
  <c r="P1429" i="1"/>
  <c r="O1430" i="1"/>
  <c r="P1430" i="1"/>
  <c r="O1431" i="1"/>
  <c r="P1431" i="1"/>
  <c r="O1432" i="1"/>
  <c r="P1432" i="1"/>
  <c r="O1433" i="1"/>
  <c r="P1433" i="1"/>
  <c r="O1434" i="1"/>
  <c r="P1434" i="1"/>
  <c r="O1435" i="1"/>
  <c r="P1435" i="1"/>
  <c r="O1436" i="1"/>
  <c r="P1436" i="1"/>
  <c r="O1437" i="1"/>
  <c r="P1437" i="1"/>
  <c r="O1438" i="1"/>
  <c r="P1438" i="1"/>
  <c r="O1439" i="1"/>
  <c r="P1439" i="1"/>
  <c r="O1440" i="1"/>
  <c r="P1440" i="1"/>
  <c r="O1441" i="1"/>
  <c r="P1441" i="1"/>
  <c r="O1442" i="1"/>
  <c r="P1442" i="1"/>
  <c r="O1443" i="1"/>
  <c r="P1443" i="1"/>
  <c r="O1444" i="1"/>
  <c r="P1444" i="1"/>
  <c r="O1445" i="1"/>
  <c r="P1445" i="1"/>
  <c r="O1446" i="1"/>
  <c r="P1446" i="1"/>
  <c r="O1447" i="1"/>
  <c r="P1447" i="1"/>
  <c r="O1448" i="1"/>
  <c r="P1448" i="1"/>
  <c r="O1449" i="1"/>
  <c r="P1449" i="1"/>
  <c r="O1450" i="1"/>
  <c r="P1450" i="1"/>
  <c r="O1451" i="1"/>
  <c r="P1451" i="1"/>
  <c r="O1452" i="1"/>
  <c r="P1452" i="1"/>
  <c r="O1453" i="1"/>
  <c r="P1453" i="1"/>
  <c r="O1454" i="1"/>
  <c r="P1454" i="1"/>
  <c r="O1455" i="1"/>
  <c r="P1455" i="1"/>
  <c r="O1456" i="1"/>
  <c r="P1456" i="1"/>
  <c r="O1457" i="1"/>
  <c r="P1457" i="1"/>
  <c r="O1458" i="1"/>
  <c r="P1458" i="1"/>
  <c r="O1459" i="1"/>
  <c r="P1459" i="1"/>
  <c r="O1460" i="1"/>
  <c r="P1460" i="1"/>
  <c r="O1461" i="1"/>
  <c r="P1461" i="1"/>
  <c r="O1462" i="1"/>
  <c r="P1462" i="1"/>
  <c r="O1463" i="1"/>
  <c r="P1463" i="1"/>
  <c r="O1464" i="1"/>
  <c r="P1464" i="1"/>
  <c r="O1465" i="1"/>
  <c r="P1465" i="1"/>
  <c r="O1466" i="1"/>
  <c r="P1466" i="1"/>
  <c r="O1467" i="1"/>
  <c r="P1467" i="1"/>
  <c r="O1468" i="1"/>
  <c r="P1468" i="1"/>
  <c r="O1469" i="1"/>
  <c r="P1469" i="1"/>
  <c r="O1470" i="1"/>
  <c r="P1470" i="1"/>
  <c r="O1471" i="1"/>
  <c r="P1471" i="1"/>
  <c r="O1472" i="1"/>
  <c r="P1472" i="1"/>
  <c r="O1473" i="1"/>
  <c r="P1473" i="1"/>
  <c r="O1474" i="1"/>
  <c r="P1474" i="1"/>
  <c r="O1475" i="1"/>
  <c r="P1475" i="1"/>
  <c r="O1476" i="1"/>
  <c r="P1476" i="1"/>
  <c r="O1477" i="1"/>
  <c r="P1477" i="1"/>
  <c r="O1478" i="1"/>
  <c r="P1478" i="1"/>
  <c r="O1479" i="1"/>
  <c r="P1479" i="1"/>
  <c r="O1480" i="1"/>
  <c r="P1480" i="1"/>
  <c r="O1481" i="1"/>
  <c r="P1481" i="1"/>
  <c r="O1482" i="1"/>
  <c r="P1482" i="1"/>
  <c r="O1483" i="1"/>
  <c r="P1483" i="1"/>
  <c r="O1484" i="1"/>
  <c r="P1484" i="1"/>
  <c r="O1485" i="1"/>
  <c r="P1485" i="1"/>
  <c r="O1486" i="1"/>
  <c r="P1486" i="1"/>
  <c r="O1487" i="1"/>
  <c r="P1487" i="1"/>
  <c r="O1488" i="1"/>
  <c r="P1488" i="1"/>
  <c r="O1489" i="1"/>
  <c r="P1489" i="1"/>
  <c r="O1490" i="1"/>
  <c r="P1490" i="1"/>
  <c r="O1491" i="1"/>
  <c r="P1491" i="1"/>
  <c r="O1492" i="1"/>
  <c r="P1492" i="1"/>
  <c r="O1493" i="1"/>
  <c r="P1493" i="1"/>
  <c r="O1494" i="1"/>
  <c r="P1494" i="1"/>
  <c r="O1495" i="1"/>
  <c r="P1495" i="1"/>
  <c r="O1496" i="1"/>
  <c r="P1496" i="1"/>
  <c r="O1497" i="1"/>
  <c r="P1497" i="1"/>
  <c r="O1498" i="1"/>
  <c r="P1498" i="1"/>
  <c r="O1499" i="1"/>
  <c r="P1499" i="1"/>
  <c r="O1500" i="1"/>
  <c r="P1500" i="1"/>
  <c r="O1501" i="1"/>
  <c r="P1501" i="1"/>
  <c r="O1502" i="1"/>
  <c r="P1502" i="1"/>
  <c r="O1503" i="1"/>
  <c r="P1503" i="1"/>
  <c r="O1504" i="1"/>
  <c r="P1504" i="1"/>
  <c r="O1505" i="1"/>
  <c r="P1505" i="1"/>
  <c r="O1506" i="1"/>
  <c r="P1506" i="1"/>
  <c r="O1507" i="1"/>
  <c r="P1507" i="1"/>
  <c r="O1508" i="1"/>
  <c r="P1508" i="1"/>
  <c r="O1509" i="1"/>
  <c r="P1509" i="1"/>
  <c r="O1510" i="1"/>
  <c r="P1510" i="1"/>
  <c r="O1511" i="1"/>
  <c r="P1511" i="1"/>
  <c r="O1512" i="1"/>
  <c r="P1512" i="1"/>
  <c r="O1513" i="1"/>
  <c r="P1513" i="1"/>
  <c r="O1514" i="1"/>
  <c r="P1514" i="1"/>
  <c r="O1515" i="1"/>
  <c r="P1515" i="1"/>
  <c r="O1516" i="1"/>
  <c r="P1516" i="1"/>
  <c r="O1517" i="1"/>
  <c r="P1517" i="1"/>
  <c r="O1518" i="1"/>
  <c r="P1518" i="1"/>
  <c r="O1519" i="1"/>
  <c r="P1519" i="1"/>
  <c r="O1520" i="1"/>
  <c r="P1520" i="1"/>
  <c r="O1521" i="1"/>
  <c r="P1521" i="1"/>
  <c r="O1522" i="1"/>
  <c r="P1522" i="1"/>
  <c r="O1523" i="1"/>
  <c r="P1523" i="1"/>
  <c r="O1524" i="1"/>
  <c r="P1524" i="1"/>
  <c r="O1525" i="1"/>
  <c r="P1525" i="1"/>
  <c r="O1526" i="1"/>
  <c r="P1526" i="1"/>
  <c r="O1527" i="1"/>
  <c r="P1527" i="1"/>
  <c r="O1528" i="1"/>
  <c r="P1528" i="1"/>
  <c r="O1529" i="1"/>
  <c r="P1529" i="1"/>
  <c r="O1530" i="1"/>
  <c r="P1530" i="1"/>
  <c r="P1357" i="1"/>
  <c r="O1357" i="1"/>
  <c r="O1294" i="1"/>
  <c r="P1294" i="1"/>
  <c r="O1295" i="1"/>
  <c r="P1295" i="1"/>
  <c r="O1296" i="1"/>
  <c r="P1296" i="1"/>
  <c r="O1297" i="1"/>
  <c r="P1297" i="1"/>
  <c r="O1298" i="1"/>
  <c r="P1298" i="1"/>
  <c r="O1299" i="1"/>
  <c r="P1299" i="1"/>
  <c r="O1300" i="1"/>
  <c r="P1300" i="1"/>
  <c r="O1301" i="1"/>
  <c r="P1301" i="1"/>
  <c r="O1302" i="1"/>
  <c r="P1302" i="1"/>
  <c r="O1303" i="1"/>
  <c r="P1303" i="1"/>
  <c r="O1304" i="1"/>
  <c r="P1304" i="1"/>
  <c r="O1305" i="1"/>
  <c r="P1305" i="1"/>
  <c r="O1306" i="1"/>
  <c r="P1306" i="1"/>
  <c r="O1307" i="1"/>
  <c r="P1307" i="1"/>
  <c r="O1308" i="1"/>
  <c r="P1308" i="1"/>
  <c r="O1309" i="1"/>
  <c r="P1309" i="1"/>
  <c r="O1310" i="1"/>
  <c r="P1310" i="1"/>
  <c r="O1311" i="1"/>
  <c r="P1311" i="1"/>
  <c r="O1312" i="1"/>
  <c r="P1312" i="1"/>
  <c r="O1313" i="1"/>
  <c r="P1313" i="1"/>
  <c r="O1314" i="1"/>
  <c r="P1314" i="1"/>
  <c r="O1315" i="1"/>
  <c r="P1315" i="1"/>
  <c r="O1316" i="1"/>
  <c r="P1316" i="1"/>
  <c r="O1317" i="1"/>
  <c r="P1317" i="1"/>
  <c r="O1318" i="1"/>
  <c r="P1318" i="1"/>
  <c r="O1319" i="1"/>
  <c r="P1319" i="1"/>
  <c r="O1320" i="1"/>
  <c r="P1320" i="1"/>
  <c r="O1321" i="1"/>
  <c r="P1321" i="1"/>
  <c r="O1322" i="1"/>
  <c r="P1322" i="1"/>
  <c r="O1323" i="1"/>
  <c r="P1323" i="1"/>
  <c r="O1324" i="1"/>
  <c r="P1324" i="1"/>
  <c r="O1325" i="1"/>
  <c r="P1325" i="1"/>
  <c r="O1326" i="1"/>
  <c r="P1326" i="1"/>
  <c r="O1327" i="1"/>
  <c r="P1327" i="1"/>
  <c r="O1328" i="1"/>
  <c r="P1328" i="1"/>
  <c r="O1329" i="1"/>
  <c r="P1329" i="1"/>
  <c r="O1330" i="1"/>
  <c r="P1330" i="1"/>
  <c r="O1331" i="1"/>
  <c r="P1331" i="1"/>
  <c r="O1332" i="1"/>
  <c r="P1332" i="1"/>
  <c r="O1333" i="1"/>
  <c r="P1333" i="1"/>
  <c r="O1334" i="1"/>
  <c r="P1334" i="1"/>
  <c r="O1335" i="1"/>
  <c r="P1335" i="1"/>
  <c r="O1336" i="1"/>
  <c r="P1336" i="1"/>
  <c r="O1337" i="1"/>
  <c r="P1337" i="1"/>
  <c r="O1338" i="1"/>
  <c r="P1338" i="1"/>
  <c r="O1339" i="1"/>
  <c r="P1339" i="1"/>
  <c r="O1340" i="1"/>
  <c r="P1340" i="1"/>
  <c r="O1341" i="1"/>
  <c r="P1341" i="1"/>
  <c r="O1342" i="1"/>
  <c r="P1342" i="1"/>
  <c r="O1343" i="1"/>
  <c r="P1343" i="1"/>
  <c r="O1344" i="1"/>
  <c r="P1344" i="1"/>
  <c r="O1345" i="1"/>
  <c r="P1345" i="1"/>
  <c r="O1346" i="1"/>
  <c r="P1346" i="1"/>
  <c r="O1347" i="1"/>
  <c r="P1347" i="1"/>
  <c r="O1348" i="1"/>
  <c r="P1348" i="1"/>
  <c r="O1349" i="1"/>
  <c r="P1349" i="1"/>
  <c r="O1350" i="1"/>
  <c r="P1350" i="1"/>
  <c r="O1351" i="1"/>
  <c r="P1351" i="1"/>
  <c r="O1352" i="1"/>
  <c r="P1352" i="1"/>
  <c r="P1293" i="1"/>
  <c r="O1293" i="1"/>
  <c r="O1135" i="1"/>
  <c r="P1135" i="1"/>
  <c r="O1136" i="1"/>
  <c r="P1136" i="1"/>
  <c r="O1137" i="1"/>
  <c r="P1137" i="1"/>
  <c r="O1138" i="1"/>
  <c r="P1138" i="1"/>
  <c r="O1139" i="1"/>
  <c r="P1139" i="1"/>
  <c r="O1140" i="1"/>
  <c r="P1140" i="1"/>
  <c r="O1141" i="1"/>
  <c r="P1141" i="1"/>
  <c r="O1142" i="1"/>
  <c r="P1142" i="1"/>
  <c r="O1143" i="1"/>
  <c r="P1143" i="1"/>
  <c r="O1144" i="1"/>
  <c r="P1144" i="1"/>
  <c r="O1145" i="1"/>
  <c r="P1145" i="1"/>
  <c r="O1146" i="1"/>
  <c r="P1146" i="1"/>
  <c r="O1147" i="1"/>
  <c r="P1147" i="1"/>
  <c r="O1148" i="1"/>
  <c r="P1148" i="1"/>
  <c r="O1149" i="1"/>
  <c r="P1149" i="1"/>
  <c r="O1150" i="1"/>
  <c r="P1150" i="1"/>
  <c r="O1151" i="1"/>
  <c r="P1151" i="1"/>
  <c r="O1152" i="1"/>
  <c r="P1152" i="1"/>
  <c r="O1153" i="1"/>
  <c r="P1153" i="1"/>
  <c r="O1154" i="1"/>
  <c r="P1154" i="1"/>
  <c r="O1155" i="1"/>
  <c r="P1155" i="1"/>
  <c r="O1156" i="1"/>
  <c r="P1156" i="1"/>
  <c r="O1157" i="1"/>
  <c r="P1157" i="1"/>
  <c r="O1158" i="1"/>
  <c r="P1158" i="1"/>
  <c r="O1159" i="1"/>
  <c r="P1159" i="1"/>
  <c r="O1160" i="1"/>
  <c r="P1160" i="1"/>
  <c r="O1161" i="1"/>
  <c r="P1161" i="1"/>
  <c r="O1162" i="1"/>
  <c r="P1162" i="1"/>
  <c r="O1163" i="1"/>
  <c r="P1163" i="1"/>
  <c r="O1164" i="1"/>
  <c r="P1164" i="1"/>
  <c r="O1165" i="1"/>
  <c r="P1165" i="1"/>
  <c r="O1166" i="1"/>
  <c r="P1166" i="1"/>
  <c r="O1167" i="1"/>
  <c r="P1167" i="1"/>
  <c r="O1168" i="1"/>
  <c r="P1168" i="1"/>
  <c r="O1169" i="1"/>
  <c r="P1169" i="1"/>
  <c r="O1170" i="1"/>
  <c r="P1170" i="1"/>
  <c r="O1171" i="1"/>
  <c r="P1171" i="1"/>
  <c r="O1172" i="1"/>
  <c r="P1172" i="1"/>
  <c r="O1173" i="1"/>
  <c r="P1173" i="1"/>
  <c r="O1174" i="1"/>
  <c r="P1174" i="1"/>
  <c r="O1175" i="1"/>
  <c r="P1175" i="1"/>
  <c r="O1176" i="1"/>
  <c r="P1176" i="1"/>
  <c r="O1177" i="1"/>
  <c r="P1177" i="1"/>
  <c r="O1178" i="1"/>
  <c r="P1178" i="1"/>
  <c r="O1179" i="1"/>
  <c r="P1179" i="1"/>
  <c r="O1180" i="1"/>
  <c r="P1180" i="1"/>
  <c r="O1181" i="1"/>
  <c r="P1181" i="1"/>
  <c r="O1182" i="1"/>
  <c r="P1182" i="1"/>
  <c r="O1183" i="1"/>
  <c r="P1183" i="1"/>
  <c r="O1184" i="1"/>
  <c r="P1184" i="1"/>
  <c r="O1185" i="1"/>
  <c r="P1185" i="1"/>
  <c r="O1186" i="1"/>
  <c r="P1186" i="1"/>
  <c r="O1187" i="1"/>
  <c r="P1187" i="1"/>
  <c r="O1188" i="1"/>
  <c r="P1188" i="1"/>
  <c r="O1189" i="1"/>
  <c r="P1189" i="1"/>
  <c r="O1190" i="1"/>
  <c r="P1190" i="1"/>
  <c r="O1191" i="1"/>
  <c r="P1191" i="1"/>
  <c r="O1192" i="1"/>
  <c r="P1192" i="1"/>
  <c r="O1193" i="1"/>
  <c r="P1193" i="1"/>
  <c r="O1194" i="1"/>
  <c r="P1194" i="1"/>
  <c r="O1195" i="1"/>
  <c r="P1195" i="1"/>
  <c r="O1196" i="1"/>
  <c r="P1196" i="1"/>
  <c r="O1197" i="1"/>
  <c r="P1197" i="1"/>
  <c r="O1198" i="1"/>
  <c r="P1198" i="1"/>
  <c r="O1199" i="1"/>
  <c r="P1199" i="1"/>
  <c r="O1200" i="1"/>
  <c r="P1200" i="1"/>
  <c r="O1201" i="1"/>
  <c r="P1201" i="1"/>
  <c r="O1202" i="1"/>
  <c r="P1202" i="1"/>
  <c r="O1203" i="1"/>
  <c r="P1203" i="1"/>
  <c r="O1204" i="1"/>
  <c r="P1204" i="1"/>
  <c r="O1205" i="1"/>
  <c r="P1205" i="1"/>
  <c r="O1206" i="1"/>
  <c r="P1206" i="1"/>
  <c r="O1207" i="1"/>
  <c r="P1207" i="1"/>
  <c r="O1208" i="1"/>
  <c r="P1208" i="1"/>
  <c r="O1209" i="1"/>
  <c r="P1209" i="1"/>
  <c r="O1210" i="1"/>
  <c r="P1210" i="1"/>
  <c r="O1211" i="1"/>
  <c r="P1211" i="1"/>
  <c r="O1212" i="1"/>
  <c r="P1212" i="1"/>
  <c r="O1213" i="1"/>
  <c r="P1213" i="1"/>
  <c r="O1214" i="1"/>
  <c r="P1214" i="1"/>
  <c r="O1215" i="1"/>
  <c r="P1215" i="1"/>
  <c r="O1216" i="1"/>
  <c r="P1216" i="1"/>
  <c r="O1217" i="1"/>
  <c r="P1217" i="1"/>
  <c r="O1218" i="1"/>
  <c r="P1218" i="1"/>
  <c r="O1219" i="1"/>
  <c r="P1219" i="1"/>
  <c r="O1220" i="1"/>
  <c r="P1220" i="1"/>
  <c r="O1221" i="1"/>
  <c r="P1221" i="1"/>
  <c r="O1222" i="1"/>
  <c r="P1222" i="1"/>
  <c r="O1223" i="1"/>
  <c r="P1223" i="1"/>
  <c r="O1224" i="1"/>
  <c r="P1224" i="1"/>
  <c r="O1225" i="1"/>
  <c r="P1225" i="1"/>
  <c r="O1226" i="1"/>
  <c r="P1226" i="1"/>
  <c r="O1227" i="1"/>
  <c r="P1227" i="1"/>
  <c r="O1228" i="1"/>
  <c r="P1228" i="1"/>
  <c r="O1229" i="1"/>
  <c r="P1229" i="1"/>
  <c r="O1230" i="1"/>
  <c r="P1230" i="1"/>
  <c r="O1231" i="1"/>
  <c r="P1231" i="1"/>
  <c r="O1232" i="1"/>
  <c r="P1232" i="1"/>
  <c r="O1233" i="1"/>
  <c r="P1233" i="1"/>
  <c r="O1234" i="1"/>
  <c r="P1234" i="1"/>
  <c r="O1235" i="1"/>
  <c r="P1235" i="1"/>
  <c r="O1236" i="1"/>
  <c r="P1236" i="1"/>
  <c r="O1237" i="1"/>
  <c r="P1237" i="1"/>
  <c r="O1238" i="1"/>
  <c r="P1238" i="1"/>
  <c r="O1239" i="1"/>
  <c r="P1239" i="1"/>
  <c r="O1240" i="1"/>
  <c r="P1240" i="1"/>
  <c r="O1241" i="1"/>
  <c r="P1241" i="1"/>
  <c r="O1242" i="1"/>
  <c r="P1242" i="1"/>
  <c r="O1243" i="1"/>
  <c r="P1243" i="1"/>
  <c r="O1244" i="1"/>
  <c r="P1244" i="1"/>
  <c r="O1245" i="1"/>
  <c r="P1245" i="1"/>
  <c r="O1246" i="1"/>
  <c r="P1246" i="1"/>
  <c r="O1247" i="1"/>
  <c r="P1247" i="1"/>
  <c r="O1248" i="1"/>
  <c r="P1248" i="1"/>
  <c r="O1249" i="1"/>
  <c r="P1249" i="1"/>
  <c r="O1250" i="1"/>
  <c r="P1250" i="1"/>
  <c r="O1251" i="1"/>
  <c r="P1251" i="1"/>
  <c r="O1252" i="1"/>
  <c r="P1252" i="1"/>
  <c r="O1253" i="1"/>
  <c r="P1253" i="1"/>
  <c r="O1254" i="1"/>
  <c r="P1254" i="1"/>
  <c r="O1255" i="1"/>
  <c r="P1255" i="1"/>
  <c r="O1256" i="1"/>
  <c r="P1256" i="1"/>
  <c r="O1257" i="1"/>
  <c r="P1257" i="1"/>
  <c r="O1258" i="1"/>
  <c r="P1258" i="1"/>
  <c r="O1259" i="1"/>
  <c r="P1259" i="1"/>
  <c r="O1260" i="1"/>
  <c r="P1260" i="1"/>
  <c r="O1261" i="1"/>
  <c r="P1261" i="1"/>
  <c r="O1262" i="1"/>
  <c r="P1262" i="1"/>
  <c r="O1263" i="1"/>
  <c r="P1263" i="1"/>
  <c r="O1264" i="1"/>
  <c r="P1264" i="1"/>
  <c r="O1265" i="1"/>
  <c r="P1265" i="1"/>
  <c r="O1266" i="1"/>
  <c r="P1266" i="1"/>
  <c r="O1267" i="1"/>
  <c r="P1267" i="1"/>
  <c r="O1268" i="1"/>
  <c r="P1268" i="1"/>
  <c r="O1269" i="1"/>
  <c r="P1269" i="1"/>
  <c r="O1270" i="1"/>
  <c r="P1270" i="1"/>
  <c r="O1271" i="1"/>
  <c r="P1271" i="1"/>
  <c r="O1272" i="1"/>
  <c r="P1272" i="1"/>
  <c r="O1273" i="1"/>
  <c r="P1273" i="1"/>
  <c r="O1274" i="1"/>
  <c r="P1274" i="1"/>
  <c r="O1275" i="1"/>
  <c r="P1275" i="1"/>
  <c r="O1276" i="1"/>
  <c r="P1276" i="1"/>
  <c r="O1277" i="1"/>
  <c r="P1277" i="1"/>
  <c r="O1278" i="1"/>
  <c r="P1278" i="1"/>
  <c r="O1279" i="1"/>
  <c r="P1279" i="1"/>
  <c r="O1280" i="1"/>
  <c r="P1280" i="1"/>
  <c r="O1281" i="1"/>
  <c r="P1281" i="1"/>
  <c r="O1282" i="1"/>
  <c r="P1282" i="1"/>
  <c r="O1283" i="1"/>
  <c r="P1283" i="1"/>
  <c r="O1284" i="1"/>
  <c r="P1284" i="1"/>
  <c r="O1285" i="1"/>
  <c r="P1285" i="1"/>
  <c r="O1286" i="1"/>
  <c r="P1286" i="1"/>
  <c r="O1287" i="1"/>
  <c r="P1287" i="1"/>
  <c r="O1288" i="1"/>
  <c r="P1288" i="1"/>
  <c r="P1134" i="1"/>
  <c r="O1134" i="1"/>
  <c r="O939" i="1"/>
  <c r="P939" i="1"/>
  <c r="O940" i="1"/>
  <c r="P940" i="1"/>
  <c r="O941" i="1"/>
  <c r="P941" i="1"/>
  <c r="O942" i="1"/>
  <c r="P942" i="1"/>
  <c r="O943" i="1"/>
  <c r="P943" i="1"/>
  <c r="O944" i="1"/>
  <c r="P944" i="1"/>
  <c r="O945" i="1"/>
  <c r="P945" i="1"/>
  <c r="O946" i="1"/>
  <c r="P946" i="1"/>
  <c r="O947" i="1"/>
  <c r="P947" i="1"/>
  <c r="O948" i="1"/>
  <c r="P948" i="1"/>
  <c r="O949" i="1"/>
  <c r="P949" i="1"/>
  <c r="O950" i="1"/>
  <c r="P950" i="1"/>
  <c r="O951" i="1"/>
  <c r="P951" i="1"/>
  <c r="O952" i="1"/>
  <c r="P952" i="1"/>
  <c r="O953" i="1"/>
  <c r="P953" i="1"/>
  <c r="O954" i="1"/>
  <c r="P954" i="1"/>
  <c r="O955" i="1"/>
  <c r="P955" i="1"/>
  <c r="O956" i="1"/>
  <c r="P956" i="1"/>
  <c r="O957" i="1"/>
  <c r="P957" i="1"/>
  <c r="O958" i="1"/>
  <c r="P958" i="1"/>
  <c r="O959" i="1"/>
  <c r="P959" i="1"/>
  <c r="O960" i="1"/>
  <c r="P960" i="1"/>
  <c r="O961" i="1"/>
  <c r="P961" i="1"/>
  <c r="O962" i="1"/>
  <c r="P962" i="1"/>
  <c r="O963" i="1"/>
  <c r="P963" i="1"/>
  <c r="O964" i="1"/>
  <c r="P964" i="1"/>
  <c r="O965" i="1"/>
  <c r="P965" i="1"/>
  <c r="O966" i="1"/>
  <c r="P966" i="1"/>
  <c r="O967" i="1"/>
  <c r="P967" i="1"/>
  <c r="O968" i="1"/>
  <c r="P968" i="1"/>
  <c r="O969" i="1"/>
  <c r="P969" i="1"/>
  <c r="O970" i="1"/>
  <c r="P970" i="1"/>
  <c r="O971" i="1"/>
  <c r="P971" i="1"/>
  <c r="O972" i="1"/>
  <c r="P972" i="1"/>
  <c r="O973" i="1"/>
  <c r="P973" i="1"/>
  <c r="O974" i="1"/>
  <c r="P974" i="1"/>
  <c r="O975" i="1"/>
  <c r="P975" i="1"/>
  <c r="O976" i="1"/>
  <c r="P976" i="1"/>
  <c r="O977" i="1"/>
  <c r="P977" i="1"/>
  <c r="O978" i="1"/>
  <c r="P978" i="1"/>
  <c r="O979" i="1"/>
  <c r="P979" i="1"/>
  <c r="O980" i="1"/>
  <c r="P980" i="1"/>
  <c r="O981" i="1"/>
  <c r="P981" i="1"/>
  <c r="O982" i="1"/>
  <c r="P982" i="1"/>
  <c r="O983" i="1"/>
  <c r="P983" i="1"/>
  <c r="O984" i="1"/>
  <c r="P984" i="1"/>
  <c r="O985" i="1"/>
  <c r="P985" i="1"/>
  <c r="O986" i="1"/>
  <c r="P986" i="1"/>
  <c r="O987" i="1"/>
  <c r="P987" i="1"/>
  <c r="O988" i="1"/>
  <c r="P988" i="1"/>
  <c r="O989" i="1"/>
  <c r="P989" i="1"/>
  <c r="O990" i="1"/>
  <c r="P990" i="1"/>
  <c r="O991" i="1"/>
  <c r="P991" i="1"/>
  <c r="O992" i="1"/>
  <c r="P992" i="1"/>
  <c r="O993" i="1"/>
  <c r="P993" i="1"/>
  <c r="O994" i="1"/>
  <c r="P994" i="1"/>
  <c r="O995" i="1"/>
  <c r="P995" i="1"/>
  <c r="O996" i="1"/>
  <c r="P996" i="1"/>
  <c r="O997" i="1"/>
  <c r="P997" i="1"/>
  <c r="O998" i="1"/>
  <c r="P998" i="1"/>
  <c r="O999" i="1"/>
  <c r="P999" i="1"/>
  <c r="O1000" i="1"/>
  <c r="P1000" i="1"/>
  <c r="O1001" i="1"/>
  <c r="P1001" i="1"/>
  <c r="O1002" i="1"/>
  <c r="P1002" i="1"/>
  <c r="O1003" i="1"/>
  <c r="P1003" i="1"/>
  <c r="O1004" i="1"/>
  <c r="P1004" i="1"/>
  <c r="O1005" i="1"/>
  <c r="P1005" i="1"/>
  <c r="O1006" i="1"/>
  <c r="P1006" i="1"/>
  <c r="O1007" i="1"/>
  <c r="P1007" i="1"/>
  <c r="O1008" i="1"/>
  <c r="P1008" i="1"/>
  <c r="O1009" i="1"/>
  <c r="P1009" i="1"/>
  <c r="O1010" i="1"/>
  <c r="P1010" i="1"/>
  <c r="O1011" i="1"/>
  <c r="P1011" i="1"/>
  <c r="O1012" i="1"/>
  <c r="P1012" i="1"/>
  <c r="O1013" i="1"/>
  <c r="P1013" i="1"/>
  <c r="O1014" i="1"/>
  <c r="P1014" i="1"/>
  <c r="O1015" i="1"/>
  <c r="P1015" i="1"/>
  <c r="O1016" i="1"/>
  <c r="P1016" i="1"/>
  <c r="O1017" i="1"/>
  <c r="P1017" i="1"/>
  <c r="O1018" i="1"/>
  <c r="P1018" i="1"/>
  <c r="O1019" i="1"/>
  <c r="P1019" i="1"/>
  <c r="O1020" i="1"/>
  <c r="P1020" i="1"/>
  <c r="O1021" i="1"/>
  <c r="P1021" i="1"/>
  <c r="O1022" i="1"/>
  <c r="P1022" i="1"/>
  <c r="O1023" i="1"/>
  <c r="P1023" i="1"/>
  <c r="O1024" i="1"/>
  <c r="P1024" i="1"/>
  <c r="O1025" i="1"/>
  <c r="P1025" i="1"/>
  <c r="O1026" i="1"/>
  <c r="P1026" i="1"/>
  <c r="O1027" i="1"/>
  <c r="P1027" i="1"/>
  <c r="O1028" i="1"/>
  <c r="P1028" i="1"/>
  <c r="O1029" i="1"/>
  <c r="P1029" i="1"/>
  <c r="O1030" i="1"/>
  <c r="P1030" i="1"/>
  <c r="O1031" i="1"/>
  <c r="P1031" i="1"/>
  <c r="O1032" i="1"/>
  <c r="P1032" i="1"/>
  <c r="O1033" i="1"/>
  <c r="P1033" i="1"/>
  <c r="O1034" i="1"/>
  <c r="P1034" i="1"/>
  <c r="O1035" i="1"/>
  <c r="P1035" i="1"/>
  <c r="O1036" i="1"/>
  <c r="P1036" i="1"/>
  <c r="O1037" i="1"/>
  <c r="P1037" i="1"/>
  <c r="O1038" i="1"/>
  <c r="P1038" i="1"/>
  <c r="O1039" i="1"/>
  <c r="P1039" i="1"/>
  <c r="O1040" i="1"/>
  <c r="P1040" i="1"/>
  <c r="O1041" i="1"/>
  <c r="P1041" i="1"/>
  <c r="O1042" i="1"/>
  <c r="P1042" i="1"/>
  <c r="O1043" i="1"/>
  <c r="P1043" i="1"/>
  <c r="O1044" i="1"/>
  <c r="P1044" i="1"/>
  <c r="O1045" i="1"/>
  <c r="P1045" i="1"/>
  <c r="O1046" i="1"/>
  <c r="P1046" i="1"/>
  <c r="O1047" i="1"/>
  <c r="P1047" i="1"/>
  <c r="O1048" i="1"/>
  <c r="P1048" i="1"/>
  <c r="O1049" i="1"/>
  <c r="P1049" i="1"/>
  <c r="O1050" i="1"/>
  <c r="P1050" i="1"/>
  <c r="O1051" i="1"/>
  <c r="P1051" i="1"/>
  <c r="O1052" i="1"/>
  <c r="P1052" i="1"/>
  <c r="O1053" i="1"/>
  <c r="P1053" i="1"/>
  <c r="O1054" i="1"/>
  <c r="P1054" i="1"/>
  <c r="O1055" i="1"/>
  <c r="P1055" i="1"/>
  <c r="O1056" i="1"/>
  <c r="P1056" i="1"/>
  <c r="O1057" i="1"/>
  <c r="P1057" i="1"/>
  <c r="O1058" i="1"/>
  <c r="P1058" i="1"/>
  <c r="O1059" i="1"/>
  <c r="P1059" i="1"/>
  <c r="O1060" i="1"/>
  <c r="P1060" i="1"/>
  <c r="O1061" i="1"/>
  <c r="P1061" i="1"/>
  <c r="O1062" i="1"/>
  <c r="P1062" i="1"/>
  <c r="O1063" i="1"/>
  <c r="P1063" i="1"/>
  <c r="O1064" i="1"/>
  <c r="P1064" i="1"/>
  <c r="O1065" i="1"/>
  <c r="P1065" i="1"/>
  <c r="O1066" i="1"/>
  <c r="P1066" i="1"/>
  <c r="O1067" i="1"/>
  <c r="P1067" i="1"/>
  <c r="O1068" i="1"/>
  <c r="P1068" i="1"/>
  <c r="O1069" i="1"/>
  <c r="P1069" i="1"/>
  <c r="O1070" i="1"/>
  <c r="P1070" i="1"/>
  <c r="O1071" i="1"/>
  <c r="P1071" i="1"/>
  <c r="O1072" i="1"/>
  <c r="P1072" i="1"/>
  <c r="O1073" i="1"/>
  <c r="P1073" i="1"/>
  <c r="O1074" i="1"/>
  <c r="P1074" i="1"/>
  <c r="O1075" i="1"/>
  <c r="P1075" i="1"/>
  <c r="O1076" i="1"/>
  <c r="P1076" i="1"/>
  <c r="O1077" i="1"/>
  <c r="P1077" i="1"/>
  <c r="O1078" i="1"/>
  <c r="P1078" i="1"/>
  <c r="O1079" i="1"/>
  <c r="P1079" i="1"/>
  <c r="O1080" i="1"/>
  <c r="P1080" i="1"/>
  <c r="O1081" i="1"/>
  <c r="P1081" i="1"/>
  <c r="O1082" i="1"/>
  <c r="P1082" i="1"/>
  <c r="O1083" i="1"/>
  <c r="P1083" i="1"/>
  <c r="O1084" i="1"/>
  <c r="P1084" i="1"/>
  <c r="O1085" i="1"/>
  <c r="P1085" i="1"/>
  <c r="O1086" i="1"/>
  <c r="P1086" i="1"/>
  <c r="O1087" i="1"/>
  <c r="P1087" i="1"/>
  <c r="O1088" i="1"/>
  <c r="P1088" i="1"/>
  <c r="O1089" i="1"/>
  <c r="P1089" i="1"/>
  <c r="O1090" i="1"/>
  <c r="P1090" i="1"/>
  <c r="O1091" i="1"/>
  <c r="P1091" i="1"/>
  <c r="O1092" i="1"/>
  <c r="P1092" i="1"/>
  <c r="O1093" i="1"/>
  <c r="P1093" i="1"/>
  <c r="O1094" i="1"/>
  <c r="P1094" i="1"/>
  <c r="O1095" i="1"/>
  <c r="P1095" i="1"/>
  <c r="O1096" i="1"/>
  <c r="P1096" i="1"/>
  <c r="O1097" i="1"/>
  <c r="P1097" i="1"/>
  <c r="O1098" i="1"/>
  <c r="P1098" i="1"/>
  <c r="O1099" i="1"/>
  <c r="P1099" i="1"/>
  <c r="O1100" i="1"/>
  <c r="P1100" i="1"/>
  <c r="O1101" i="1"/>
  <c r="P1101" i="1"/>
  <c r="O1102" i="1"/>
  <c r="P1102" i="1"/>
  <c r="O1103" i="1"/>
  <c r="P1103" i="1"/>
  <c r="O1104" i="1"/>
  <c r="P1104" i="1"/>
  <c r="O1105" i="1"/>
  <c r="P1105" i="1"/>
  <c r="O1106" i="1"/>
  <c r="P1106" i="1"/>
  <c r="O1107" i="1"/>
  <c r="P1107" i="1"/>
  <c r="O1108" i="1"/>
  <c r="P1108" i="1"/>
  <c r="O1109" i="1"/>
  <c r="P1109" i="1"/>
  <c r="O1110" i="1"/>
  <c r="P1110" i="1"/>
  <c r="O1111" i="1"/>
  <c r="P1111" i="1"/>
  <c r="O1112" i="1"/>
  <c r="P1112" i="1"/>
  <c r="O1113" i="1"/>
  <c r="P1113" i="1"/>
  <c r="O1114" i="1"/>
  <c r="P1114" i="1"/>
  <c r="O1115" i="1"/>
  <c r="P1115" i="1"/>
  <c r="O1116" i="1"/>
  <c r="P1116" i="1"/>
  <c r="O1117" i="1"/>
  <c r="P1117" i="1"/>
  <c r="O1118" i="1"/>
  <c r="P1118" i="1"/>
  <c r="O1119" i="1"/>
  <c r="P1119" i="1"/>
  <c r="O1120" i="1"/>
  <c r="P1120" i="1"/>
  <c r="O1121" i="1"/>
  <c r="P1121" i="1"/>
  <c r="O1122" i="1"/>
  <c r="P1122" i="1"/>
  <c r="O1123" i="1"/>
  <c r="P1123" i="1"/>
  <c r="O1124" i="1"/>
  <c r="P1124" i="1"/>
  <c r="O1125" i="1"/>
  <c r="P1125" i="1"/>
  <c r="O1126" i="1"/>
  <c r="P1126" i="1"/>
  <c r="O1127" i="1"/>
  <c r="P1127" i="1"/>
  <c r="O1128" i="1"/>
  <c r="P1128" i="1"/>
  <c r="O1129" i="1"/>
  <c r="P1129" i="1"/>
  <c r="P938" i="1"/>
  <c r="O938" i="1"/>
  <c r="O883" i="1"/>
  <c r="P883" i="1"/>
  <c r="O884" i="1"/>
  <c r="P884" i="1"/>
  <c r="O885" i="1"/>
  <c r="P885" i="1"/>
  <c r="O886" i="1"/>
  <c r="P886" i="1"/>
  <c r="O887" i="1"/>
  <c r="P887" i="1"/>
  <c r="O888" i="1"/>
  <c r="P888" i="1"/>
  <c r="O889" i="1"/>
  <c r="P889" i="1"/>
  <c r="O890" i="1"/>
  <c r="P890" i="1"/>
  <c r="O891" i="1"/>
  <c r="P891" i="1"/>
  <c r="O892" i="1"/>
  <c r="P892" i="1"/>
  <c r="O893" i="1"/>
  <c r="P893" i="1"/>
  <c r="O894" i="1"/>
  <c r="P894" i="1"/>
  <c r="O895" i="1"/>
  <c r="P895" i="1"/>
  <c r="O896" i="1"/>
  <c r="P896" i="1"/>
  <c r="O897" i="1"/>
  <c r="P897" i="1"/>
  <c r="O898" i="1"/>
  <c r="P898" i="1"/>
  <c r="O899" i="1"/>
  <c r="P899" i="1"/>
  <c r="O900" i="1"/>
  <c r="P900" i="1"/>
  <c r="O901" i="1"/>
  <c r="P901" i="1"/>
  <c r="O902" i="1"/>
  <c r="P902" i="1"/>
  <c r="O903" i="1"/>
  <c r="P903" i="1"/>
  <c r="O904" i="1"/>
  <c r="P904" i="1"/>
  <c r="O905" i="1"/>
  <c r="P905" i="1"/>
  <c r="O906" i="1"/>
  <c r="P906" i="1"/>
  <c r="O907" i="1"/>
  <c r="P907" i="1"/>
  <c r="O908" i="1"/>
  <c r="P908" i="1"/>
  <c r="O909" i="1"/>
  <c r="P909" i="1"/>
  <c r="O910" i="1"/>
  <c r="P910" i="1"/>
  <c r="O911" i="1"/>
  <c r="P911" i="1"/>
  <c r="O912" i="1"/>
  <c r="P912" i="1"/>
  <c r="O913" i="1"/>
  <c r="P913" i="1"/>
  <c r="O914" i="1"/>
  <c r="P914" i="1"/>
  <c r="O915" i="1"/>
  <c r="P915" i="1"/>
  <c r="O916" i="1"/>
  <c r="P916" i="1"/>
  <c r="O917" i="1"/>
  <c r="P917" i="1"/>
  <c r="O918" i="1"/>
  <c r="P918" i="1"/>
  <c r="O919" i="1"/>
  <c r="P919" i="1"/>
  <c r="O920" i="1"/>
  <c r="P920" i="1"/>
  <c r="O921" i="1"/>
  <c r="P921" i="1"/>
  <c r="O922" i="1"/>
  <c r="P922" i="1"/>
  <c r="O923" i="1"/>
  <c r="P923" i="1"/>
  <c r="O924" i="1"/>
  <c r="P924" i="1"/>
  <c r="O925" i="1"/>
  <c r="P925" i="1"/>
  <c r="O926" i="1"/>
  <c r="P926" i="1"/>
  <c r="O927" i="1"/>
  <c r="P927" i="1"/>
  <c r="O928" i="1"/>
  <c r="P928" i="1"/>
  <c r="O929" i="1"/>
  <c r="P929" i="1"/>
  <c r="O930" i="1"/>
  <c r="P930" i="1"/>
  <c r="O931" i="1"/>
  <c r="P931" i="1"/>
  <c r="O932" i="1"/>
  <c r="P932" i="1"/>
  <c r="O933" i="1"/>
  <c r="P933" i="1"/>
  <c r="P882" i="1"/>
  <c r="O882" i="1"/>
  <c r="O731" i="1"/>
  <c r="P731" i="1"/>
  <c r="O732" i="1"/>
  <c r="P732" i="1"/>
  <c r="O733" i="1"/>
  <c r="P733" i="1"/>
  <c r="O734" i="1"/>
  <c r="P734" i="1"/>
  <c r="O735" i="1"/>
  <c r="P735" i="1"/>
  <c r="O736" i="1"/>
  <c r="P736" i="1"/>
  <c r="O737" i="1"/>
  <c r="P737" i="1"/>
  <c r="O738" i="1"/>
  <c r="P738" i="1"/>
  <c r="O739" i="1"/>
  <c r="P739" i="1"/>
  <c r="O740" i="1"/>
  <c r="P740" i="1"/>
  <c r="O741" i="1"/>
  <c r="P741" i="1"/>
  <c r="O742" i="1"/>
  <c r="P742" i="1"/>
  <c r="O743" i="1"/>
  <c r="P743" i="1"/>
  <c r="O744" i="1"/>
  <c r="P744" i="1"/>
  <c r="O745" i="1"/>
  <c r="P745" i="1"/>
  <c r="O746" i="1"/>
  <c r="P746" i="1"/>
  <c r="O747" i="1"/>
  <c r="P747" i="1"/>
  <c r="O748" i="1"/>
  <c r="P748" i="1"/>
  <c r="O749" i="1"/>
  <c r="P749" i="1"/>
  <c r="O750" i="1"/>
  <c r="P750" i="1"/>
  <c r="O751" i="1"/>
  <c r="P751" i="1"/>
  <c r="O752" i="1"/>
  <c r="P752" i="1"/>
  <c r="O753" i="1"/>
  <c r="P753" i="1"/>
  <c r="O754" i="1"/>
  <c r="P754" i="1"/>
  <c r="O755" i="1"/>
  <c r="P755" i="1"/>
  <c r="O756" i="1"/>
  <c r="P756" i="1"/>
  <c r="O757" i="1"/>
  <c r="P757" i="1"/>
  <c r="O758" i="1"/>
  <c r="P758" i="1"/>
  <c r="O759" i="1"/>
  <c r="P759" i="1"/>
  <c r="O760" i="1"/>
  <c r="P760" i="1"/>
  <c r="O761" i="1"/>
  <c r="P761" i="1"/>
  <c r="O762" i="1"/>
  <c r="P762" i="1"/>
  <c r="O763" i="1"/>
  <c r="P763" i="1"/>
  <c r="O764" i="1"/>
  <c r="P764" i="1"/>
  <c r="O765" i="1"/>
  <c r="P765" i="1"/>
  <c r="O766" i="1"/>
  <c r="P766" i="1"/>
  <c r="O767" i="1"/>
  <c r="P767" i="1"/>
  <c r="O768" i="1"/>
  <c r="P768" i="1"/>
  <c r="O769" i="1"/>
  <c r="P769" i="1"/>
  <c r="O770" i="1"/>
  <c r="P770" i="1"/>
  <c r="O771" i="1"/>
  <c r="P771" i="1"/>
  <c r="O772" i="1"/>
  <c r="P772" i="1"/>
  <c r="O773" i="1"/>
  <c r="P773" i="1"/>
  <c r="O774" i="1"/>
  <c r="P774" i="1"/>
  <c r="O775" i="1"/>
  <c r="P775" i="1"/>
  <c r="O776" i="1"/>
  <c r="P776" i="1"/>
  <c r="O777" i="1"/>
  <c r="P777" i="1"/>
  <c r="O778" i="1"/>
  <c r="P778" i="1"/>
  <c r="O779" i="1"/>
  <c r="P779" i="1"/>
  <c r="O780" i="1"/>
  <c r="P780" i="1"/>
  <c r="O781" i="1"/>
  <c r="P781" i="1"/>
  <c r="O782" i="1"/>
  <c r="P782" i="1"/>
  <c r="O783" i="1"/>
  <c r="P783" i="1"/>
  <c r="O784" i="1"/>
  <c r="P784" i="1"/>
  <c r="O785" i="1"/>
  <c r="P785" i="1"/>
  <c r="O786" i="1"/>
  <c r="P786" i="1"/>
  <c r="O787" i="1"/>
  <c r="P787" i="1"/>
  <c r="O788" i="1"/>
  <c r="P788" i="1"/>
  <c r="O789" i="1"/>
  <c r="P789" i="1"/>
  <c r="O790" i="1"/>
  <c r="P790" i="1"/>
  <c r="O791" i="1"/>
  <c r="P791" i="1"/>
  <c r="O792" i="1"/>
  <c r="P792" i="1"/>
  <c r="O793" i="1"/>
  <c r="P793" i="1"/>
  <c r="O794" i="1"/>
  <c r="P794" i="1"/>
  <c r="O795" i="1"/>
  <c r="P795" i="1"/>
  <c r="O796" i="1"/>
  <c r="P796" i="1"/>
  <c r="O797" i="1"/>
  <c r="P797" i="1"/>
  <c r="O798" i="1"/>
  <c r="P798" i="1"/>
  <c r="O799" i="1"/>
  <c r="P799" i="1"/>
  <c r="O800" i="1"/>
  <c r="P800" i="1"/>
  <c r="O801" i="1"/>
  <c r="P801" i="1"/>
  <c r="O802" i="1"/>
  <c r="P802" i="1"/>
  <c r="O803" i="1"/>
  <c r="P803" i="1"/>
  <c r="O804" i="1"/>
  <c r="P804" i="1"/>
  <c r="O805" i="1"/>
  <c r="P805" i="1"/>
  <c r="O806" i="1"/>
  <c r="P806" i="1"/>
  <c r="O807" i="1"/>
  <c r="P807" i="1"/>
  <c r="O808" i="1"/>
  <c r="P808" i="1"/>
  <c r="O809" i="1"/>
  <c r="P809" i="1"/>
  <c r="O810" i="1"/>
  <c r="P810" i="1"/>
  <c r="O811" i="1"/>
  <c r="P811" i="1"/>
  <c r="O812" i="1"/>
  <c r="P812" i="1"/>
  <c r="O813" i="1"/>
  <c r="P813" i="1"/>
  <c r="O814" i="1"/>
  <c r="P814" i="1"/>
  <c r="O815" i="1"/>
  <c r="P815" i="1"/>
  <c r="O816" i="1"/>
  <c r="P816" i="1"/>
  <c r="O817" i="1"/>
  <c r="P817" i="1"/>
  <c r="O818" i="1"/>
  <c r="P818" i="1"/>
  <c r="O819" i="1"/>
  <c r="P819" i="1"/>
  <c r="O820" i="1"/>
  <c r="P820" i="1"/>
  <c r="O821" i="1"/>
  <c r="P821" i="1"/>
  <c r="O822" i="1"/>
  <c r="P822" i="1"/>
  <c r="O823" i="1"/>
  <c r="P823" i="1"/>
  <c r="O824" i="1"/>
  <c r="P824" i="1"/>
  <c r="O825" i="1"/>
  <c r="P825" i="1"/>
  <c r="O826" i="1"/>
  <c r="P826" i="1"/>
  <c r="O827" i="1"/>
  <c r="P827" i="1"/>
  <c r="O828" i="1"/>
  <c r="P828" i="1"/>
  <c r="O829" i="1"/>
  <c r="P829" i="1"/>
  <c r="O830" i="1"/>
  <c r="P830" i="1"/>
  <c r="O831" i="1"/>
  <c r="P831" i="1"/>
  <c r="O832" i="1"/>
  <c r="P832" i="1"/>
  <c r="O833" i="1"/>
  <c r="P833" i="1"/>
  <c r="O834" i="1"/>
  <c r="P834" i="1"/>
  <c r="O835" i="1"/>
  <c r="P835" i="1"/>
  <c r="O836" i="1"/>
  <c r="P836" i="1"/>
  <c r="O837" i="1"/>
  <c r="P837" i="1"/>
  <c r="O838" i="1"/>
  <c r="P838" i="1"/>
  <c r="O839" i="1"/>
  <c r="P839" i="1"/>
  <c r="O840" i="1"/>
  <c r="P840" i="1"/>
  <c r="O841" i="1"/>
  <c r="P841" i="1"/>
  <c r="O842" i="1"/>
  <c r="P842" i="1"/>
  <c r="O843" i="1"/>
  <c r="P843" i="1"/>
  <c r="O844" i="1"/>
  <c r="P844" i="1"/>
  <c r="O845" i="1"/>
  <c r="P845" i="1"/>
  <c r="O846" i="1"/>
  <c r="P846" i="1"/>
  <c r="O847" i="1"/>
  <c r="P847" i="1"/>
  <c r="O848" i="1"/>
  <c r="P848" i="1"/>
  <c r="O849" i="1"/>
  <c r="P849" i="1"/>
  <c r="O850" i="1"/>
  <c r="P850" i="1"/>
  <c r="O851" i="1"/>
  <c r="P851" i="1"/>
  <c r="O852" i="1"/>
  <c r="P852" i="1"/>
  <c r="O853" i="1"/>
  <c r="P853" i="1"/>
  <c r="O854" i="1"/>
  <c r="P854" i="1"/>
  <c r="O855" i="1"/>
  <c r="P855" i="1"/>
  <c r="O856" i="1"/>
  <c r="P856" i="1"/>
  <c r="O857" i="1"/>
  <c r="P857" i="1"/>
  <c r="O858" i="1"/>
  <c r="P858" i="1"/>
  <c r="O859" i="1"/>
  <c r="P859" i="1"/>
  <c r="O860" i="1"/>
  <c r="P860" i="1"/>
  <c r="O861" i="1"/>
  <c r="P861" i="1"/>
  <c r="O862" i="1"/>
  <c r="P862" i="1"/>
  <c r="O863" i="1"/>
  <c r="P863" i="1"/>
  <c r="O864" i="1"/>
  <c r="P864" i="1"/>
  <c r="O865" i="1"/>
  <c r="P865" i="1"/>
  <c r="O866" i="1"/>
  <c r="P866" i="1"/>
  <c r="O867" i="1"/>
  <c r="P867" i="1"/>
  <c r="O868" i="1"/>
  <c r="P868" i="1"/>
  <c r="O869" i="1"/>
  <c r="P869" i="1"/>
  <c r="O870" i="1"/>
  <c r="P870" i="1"/>
  <c r="O871" i="1"/>
  <c r="P871" i="1"/>
  <c r="O872" i="1"/>
  <c r="P872" i="1"/>
  <c r="O873" i="1"/>
  <c r="P873" i="1"/>
  <c r="O874" i="1"/>
  <c r="P874" i="1"/>
  <c r="O875" i="1"/>
  <c r="P875" i="1"/>
  <c r="O876" i="1"/>
  <c r="P876" i="1"/>
  <c r="O877" i="1"/>
  <c r="P877" i="1"/>
  <c r="P730" i="1"/>
  <c r="O730" i="1"/>
  <c r="O673" i="1"/>
  <c r="P673" i="1"/>
  <c r="O674" i="1"/>
  <c r="P674" i="1"/>
  <c r="O675" i="1"/>
  <c r="P675" i="1"/>
  <c r="O676" i="1"/>
  <c r="P676" i="1"/>
  <c r="O677" i="1"/>
  <c r="P677" i="1"/>
  <c r="O678" i="1"/>
  <c r="P678" i="1"/>
  <c r="O679" i="1"/>
  <c r="P679" i="1"/>
  <c r="O680" i="1"/>
  <c r="P680" i="1"/>
  <c r="O681" i="1"/>
  <c r="P681" i="1"/>
  <c r="O682" i="1"/>
  <c r="P682" i="1"/>
  <c r="O683" i="1"/>
  <c r="P683" i="1"/>
  <c r="O684" i="1"/>
  <c r="P684" i="1"/>
  <c r="O685" i="1"/>
  <c r="P685" i="1"/>
  <c r="O686" i="1"/>
  <c r="P686" i="1"/>
  <c r="O687" i="1"/>
  <c r="P687" i="1"/>
  <c r="O688" i="1"/>
  <c r="P688" i="1"/>
  <c r="O689" i="1"/>
  <c r="P689" i="1"/>
  <c r="O690" i="1"/>
  <c r="P690" i="1"/>
  <c r="O691" i="1"/>
  <c r="P691" i="1"/>
  <c r="O692" i="1"/>
  <c r="P692" i="1"/>
  <c r="O693" i="1"/>
  <c r="P693" i="1"/>
  <c r="O694" i="1"/>
  <c r="P694" i="1"/>
  <c r="O695" i="1"/>
  <c r="P695" i="1"/>
  <c r="O696" i="1"/>
  <c r="P696" i="1"/>
  <c r="O697" i="1"/>
  <c r="P697" i="1"/>
  <c r="O698" i="1"/>
  <c r="P698" i="1"/>
  <c r="O699" i="1"/>
  <c r="P699" i="1"/>
  <c r="O700" i="1"/>
  <c r="P700" i="1"/>
  <c r="O701" i="1"/>
  <c r="P701" i="1"/>
  <c r="O702" i="1"/>
  <c r="P702" i="1"/>
  <c r="O703" i="1"/>
  <c r="P703" i="1"/>
  <c r="O704" i="1"/>
  <c r="P704" i="1"/>
  <c r="O705" i="1"/>
  <c r="P705" i="1"/>
  <c r="O706" i="1"/>
  <c r="P706" i="1"/>
  <c r="O707" i="1"/>
  <c r="P707" i="1"/>
  <c r="O708" i="1"/>
  <c r="P708" i="1"/>
  <c r="O709" i="1"/>
  <c r="P709" i="1"/>
  <c r="O710" i="1"/>
  <c r="P710" i="1"/>
  <c r="O711" i="1"/>
  <c r="P711" i="1"/>
  <c r="O712" i="1"/>
  <c r="P712" i="1"/>
  <c r="O713" i="1"/>
  <c r="P713" i="1"/>
  <c r="O714" i="1"/>
  <c r="P714" i="1"/>
  <c r="O715" i="1"/>
  <c r="P715" i="1"/>
  <c r="O716" i="1"/>
  <c r="P716" i="1"/>
  <c r="O717" i="1"/>
  <c r="P717" i="1"/>
  <c r="O718" i="1"/>
  <c r="P718" i="1"/>
  <c r="O719" i="1"/>
  <c r="P719" i="1"/>
  <c r="O720" i="1"/>
  <c r="P720" i="1"/>
  <c r="O721" i="1"/>
  <c r="P721" i="1"/>
  <c r="O722" i="1"/>
  <c r="P722" i="1"/>
  <c r="O723" i="1"/>
  <c r="P723" i="1"/>
  <c r="O724" i="1"/>
  <c r="P724" i="1"/>
  <c r="O725" i="1"/>
  <c r="P725" i="1"/>
  <c r="P672" i="1"/>
  <c r="O672" i="1"/>
  <c r="O618" i="1"/>
  <c r="P618" i="1"/>
  <c r="O619" i="1"/>
  <c r="P619" i="1"/>
  <c r="O620" i="1"/>
  <c r="P620" i="1"/>
  <c r="O621" i="1"/>
  <c r="P621" i="1"/>
  <c r="O622" i="1"/>
  <c r="P622" i="1"/>
  <c r="O623" i="1"/>
  <c r="P623" i="1"/>
  <c r="O624" i="1"/>
  <c r="P624" i="1"/>
  <c r="O625" i="1"/>
  <c r="P625" i="1"/>
  <c r="O626" i="1"/>
  <c r="P626" i="1"/>
  <c r="O627" i="1"/>
  <c r="P627" i="1"/>
  <c r="O628" i="1"/>
  <c r="P628" i="1"/>
  <c r="O629" i="1"/>
  <c r="P629" i="1"/>
  <c r="O630" i="1"/>
  <c r="P630" i="1"/>
  <c r="O631" i="1"/>
  <c r="P631" i="1"/>
  <c r="O632" i="1"/>
  <c r="P632" i="1"/>
  <c r="O633" i="1"/>
  <c r="P633" i="1"/>
  <c r="O634" i="1"/>
  <c r="P634" i="1"/>
  <c r="O635" i="1"/>
  <c r="P635" i="1"/>
  <c r="O636" i="1"/>
  <c r="P636" i="1"/>
  <c r="O637" i="1"/>
  <c r="P637" i="1"/>
  <c r="O638" i="1"/>
  <c r="P638" i="1"/>
  <c r="O639" i="1"/>
  <c r="P639" i="1"/>
  <c r="O640" i="1"/>
  <c r="P640" i="1"/>
  <c r="O641" i="1"/>
  <c r="P641" i="1"/>
  <c r="O642" i="1"/>
  <c r="P642" i="1"/>
  <c r="O643" i="1"/>
  <c r="P643" i="1"/>
  <c r="O644" i="1"/>
  <c r="P644" i="1"/>
  <c r="O645" i="1"/>
  <c r="P645" i="1"/>
  <c r="O646" i="1"/>
  <c r="P646" i="1"/>
  <c r="O647" i="1"/>
  <c r="P647" i="1"/>
  <c r="O648" i="1"/>
  <c r="P648" i="1"/>
  <c r="O649" i="1"/>
  <c r="P649" i="1"/>
  <c r="O650" i="1"/>
  <c r="P650" i="1"/>
  <c r="O651" i="1"/>
  <c r="P651" i="1"/>
  <c r="O652" i="1"/>
  <c r="P652" i="1"/>
  <c r="O653" i="1"/>
  <c r="P653" i="1"/>
  <c r="O654" i="1"/>
  <c r="P654" i="1"/>
  <c r="O655" i="1"/>
  <c r="P655" i="1"/>
  <c r="O656" i="1"/>
  <c r="P656" i="1"/>
  <c r="O657" i="1"/>
  <c r="P657" i="1"/>
  <c r="O658" i="1"/>
  <c r="P658" i="1"/>
  <c r="O659" i="1"/>
  <c r="P659" i="1"/>
  <c r="O660" i="1"/>
  <c r="P660" i="1"/>
  <c r="O661" i="1"/>
  <c r="P661" i="1"/>
  <c r="O662" i="1"/>
  <c r="P662" i="1"/>
  <c r="O663" i="1"/>
  <c r="P663" i="1"/>
  <c r="O664" i="1"/>
  <c r="P664" i="1"/>
  <c r="O665" i="1"/>
  <c r="P665" i="1"/>
  <c r="O666" i="1"/>
  <c r="P666" i="1"/>
  <c r="O667" i="1"/>
  <c r="P667" i="1"/>
  <c r="P617" i="1"/>
  <c r="O617" i="1"/>
  <c r="O592" i="1"/>
  <c r="P592" i="1"/>
  <c r="O593" i="1"/>
  <c r="P593" i="1"/>
  <c r="O594" i="1"/>
  <c r="P594" i="1"/>
  <c r="O595" i="1"/>
  <c r="P595" i="1"/>
  <c r="O596" i="1"/>
  <c r="P596" i="1"/>
  <c r="O597" i="1"/>
  <c r="P597" i="1"/>
  <c r="O598" i="1"/>
  <c r="P598" i="1"/>
  <c r="O599" i="1"/>
  <c r="P599" i="1"/>
  <c r="O600" i="1"/>
  <c r="P600" i="1"/>
  <c r="O601" i="1"/>
  <c r="P601" i="1"/>
  <c r="O602" i="1"/>
  <c r="P602" i="1"/>
  <c r="O603" i="1"/>
  <c r="P603" i="1"/>
  <c r="O604" i="1"/>
  <c r="P604" i="1"/>
  <c r="O605" i="1"/>
  <c r="P605" i="1"/>
  <c r="O606" i="1"/>
  <c r="P606" i="1"/>
  <c r="O607" i="1"/>
  <c r="P607" i="1"/>
  <c r="O608" i="1"/>
  <c r="P608" i="1"/>
  <c r="O609" i="1"/>
  <c r="P609" i="1"/>
  <c r="O610" i="1"/>
  <c r="P610" i="1"/>
  <c r="O611" i="1"/>
  <c r="P611" i="1"/>
  <c r="O612" i="1"/>
  <c r="P612" i="1"/>
  <c r="P591" i="1"/>
  <c r="O591" i="1"/>
  <c r="O553" i="1"/>
  <c r="P553" i="1"/>
  <c r="O554" i="1"/>
  <c r="P554" i="1"/>
  <c r="O555" i="1"/>
  <c r="P555" i="1"/>
  <c r="O556" i="1"/>
  <c r="P556" i="1"/>
  <c r="O557" i="1"/>
  <c r="P557" i="1"/>
  <c r="O558" i="1"/>
  <c r="P558" i="1"/>
  <c r="O559" i="1"/>
  <c r="P559" i="1"/>
  <c r="O560" i="1"/>
  <c r="P560" i="1"/>
  <c r="O561" i="1"/>
  <c r="P561" i="1"/>
  <c r="O562" i="1"/>
  <c r="P562" i="1"/>
  <c r="O563" i="1"/>
  <c r="P563" i="1"/>
  <c r="O564" i="1"/>
  <c r="P564" i="1"/>
  <c r="O565" i="1"/>
  <c r="P565" i="1"/>
  <c r="O566" i="1"/>
  <c r="P566" i="1"/>
  <c r="O567" i="1"/>
  <c r="P567" i="1"/>
  <c r="O568" i="1"/>
  <c r="P568" i="1"/>
  <c r="O569" i="1"/>
  <c r="P569" i="1"/>
  <c r="O570" i="1"/>
  <c r="P570" i="1"/>
  <c r="O571" i="1"/>
  <c r="P571" i="1"/>
  <c r="O572" i="1"/>
  <c r="P572" i="1"/>
  <c r="O573" i="1"/>
  <c r="P573" i="1"/>
  <c r="O574" i="1"/>
  <c r="P574" i="1"/>
  <c r="O575" i="1"/>
  <c r="P575" i="1"/>
  <c r="O576" i="1"/>
  <c r="P576" i="1"/>
  <c r="O577" i="1"/>
  <c r="P577" i="1"/>
  <c r="O578" i="1"/>
  <c r="P578" i="1"/>
  <c r="O579" i="1"/>
  <c r="P579" i="1"/>
  <c r="O580" i="1"/>
  <c r="P580" i="1"/>
  <c r="O581" i="1"/>
  <c r="P581" i="1"/>
  <c r="O582" i="1"/>
  <c r="P582" i="1"/>
  <c r="O583" i="1"/>
  <c r="P583" i="1"/>
  <c r="O584" i="1"/>
  <c r="P584" i="1"/>
  <c r="O585" i="1"/>
  <c r="P585" i="1"/>
  <c r="O586" i="1"/>
  <c r="P586" i="1"/>
  <c r="P552" i="1"/>
  <c r="O552" i="1"/>
  <c r="O524" i="1"/>
  <c r="P524" i="1"/>
  <c r="O525" i="1"/>
  <c r="P525" i="1"/>
  <c r="O526" i="1"/>
  <c r="P526" i="1"/>
  <c r="O527" i="1"/>
  <c r="P527" i="1"/>
  <c r="O528" i="1"/>
  <c r="P528" i="1"/>
  <c r="O529" i="1"/>
  <c r="P529" i="1"/>
  <c r="O530" i="1"/>
  <c r="P530" i="1"/>
  <c r="O531" i="1"/>
  <c r="P531" i="1"/>
  <c r="O532" i="1"/>
  <c r="P532" i="1"/>
  <c r="O533" i="1"/>
  <c r="P533" i="1"/>
  <c r="O534" i="1"/>
  <c r="P534" i="1"/>
  <c r="O535" i="1"/>
  <c r="P535" i="1"/>
  <c r="O536" i="1"/>
  <c r="P536" i="1"/>
  <c r="O537" i="1"/>
  <c r="P537" i="1"/>
  <c r="O538" i="1"/>
  <c r="P538" i="1"/>
  <c r="O539" i="1"/>
  <c r="P539" i="1"/>
  <c r="O540" i="1"/>
  <c r="P540" i="1"/>
  <c r="O541" i="1"/>
  <c r="P541" i="1"/>
  <c r="O542" i="1"/>
  <c r="P542" i="1"/>
  <c r="O543" i="1"/>
  <c r="P543" i="1"/>
  <c r="O544" i="1"/>
  <c r="P544" i="1"/>
  <c r="O545" i="1"/>
  <c r="P545" i="1"/>
  <c r="O546" i="1"/>
  <c r="P546" i="1"/>
  <c r="O547" i="1"/>
  <c r="P547" i="1"/>
  <c r="P523" i="1"/>
  <c r="O523" i="1"/>
  <c r="O420" i="1"/>
  <c r="P420" i="1"/>
  <c r="O421" i="1"/>
  <c r="P421" i="1"/>
  <c r="O422" i="1"/>
  <c r="P422" i="1"/>
  <c r="O423" i="1"/>
  <c r="P423" i="1"/>
  <c r="O424" i="1"/>
  <c r="P424" i="1"/>
  <c r="O425" i="1"/>
  <c r="P425" i="1"/>
  <c r="O426" i="1"/>
  <c r="P426" i="1"/>
  <c r="O427" i="1"/>
  <c r="P427" i="1"/>
  <c r="O428" i="1"/>
  <c r="P428" i="1"/>
  <c r="O429" i="1"/>
  <c r="P429" i="1"/>
  <c r="O430" i="1"/>
  <c r="P430" i="1"/>
  <c r="O431" i="1"/>
  <c r="P431" i="1"/>
  <c r="O432" i="1"/>
  <c r="P432" i="1"/>
  <c r="O433" i="1"/>
  <c r="P433" i="1"/>
  <c r="O434" i="1"/>
  <c r="P434" i="1"/>
  <c r="O435" i="1"/>
  <c r="P435" i="1"/>
  <c r="O436" i="1"/>
  <c r="P436" i="1"/>
  <c r="O437" i="1"/>
  <c r="P437" i="1"/>
  <c r="O438" i="1"/>
  <c r="P438" i="1"/>
  <c r="O439" i="1"/>
  <c r="P439" i="1"/>
  <c r="O440" i="1"/>
  <c r="P440" i="1"/>
  <c r="O441" i="1"/>
  <c r="P441" i="1"/>
  <c r="O442" i="1"/>
  <c r="P442" i="1"/>
  <c r="O443" i="1"/>
  <c r="P443" i="1"/>
  <c r="O444" i="1"/>
  <c r="P444" i="1"/>
  <c r="O445" i="1"/>
  <c r="P445" i="1"/>
  <c r="O446" i="1"/>
  <c r="P446" i="1"/>
  <c r="O447" i="1"/>
  <c r="P447" i="1"/>
  <c r="O448" i="1"/>
  <c r="P448" i="1"/>
  <c r="O449" i="1"/>
  <c r="P449" i="1"/>
  <c r="O450" i="1"/>
  <c r="P450" i="1"/>
  <c r="O451" i="1"/>
  <c r="P451" i="1"/>
  <c r="O452" i="1"/>
  <c r="P452" i="1"/>
  <c r="O453" i="1"/>
  <c r="P453" i="1"/>
  <c r="O454" i="1"/>
  <c r="P454" i="1"/>
  <c r="O455" i="1"/>
  <c r="P455" i="1"/>
  <c r="O456" i="1"/>
  <c r="P456" i="1"/>
  <c r="O457" i="1"/>
  <c r="P457" i="1"/>
  <c r="O458" i="1"/>
  <c r="P458" i="1"/>
  <c r="O459" i="1"/>
  <c r="P459" i="1"/>
  <c r="O460" i="1"/>
  <c r="P460" i="1"/>
  <c r="O461" i="1"/>
  <c r="P461" i="1"/>
  <c r="O462" i="1"/>
  <c r="P462" i="1"/>
  <c r="O463" i="1"/>
  <c r="P463" i="1"/>
  <c r="O464" i="1"/>
  <c r="P464" i="1"/>
  <c r="O465" i="1"/>
  <c r="P465" i="1"/>
  <c r="O466" i="1"/>
  <c r="P466" i="1"/>
  <c r="O467" i="1"/>
  <c r="P467" i="1"/>
  <c r="O468" i="1"/>
  <c r="P468" i="1"/>
  <c r="O469" i="1"/>
  <c r="P469" i="1"/>
  <c r="O470" i="1"/>
  <c r="P470" i="1"/>
  <c r="O471" i="1"/>
  <c r="P471" i="1"/>
  <c r="O472" i="1"/>
  <c r="P472" i="1"/>
  <c r="O473" i="1"/>
  <c r="P473" i="1"/>
  <c r="O474" i="1"/>
  <c r="P474" i="1"/>
  <c r="O475" i="1"/>
  <c r="P475" i="1"/>
  <c r="O476" i="1"/>
  <c r="P476" i="1"/>
  <c r="O477" i="1"/>
  <c r="P477" i="1"/>
  <c r="O478" i="1"/>
  <c r="P478" i="1"/>
  <c r="O479" i="1"/>
  <c r="P479" i="1"/>
  <c r="O480" i="1"/>
  <c r="P480" i="1"/>
  <c r="O481" i="1"/>
  <c r="P481" i="1"/>
  <c r="O482" i="1"/>
  <c r="P482" i="1"/>
  <c r="O483" i="1"/>
  <c r="P483" i="1"/>
  <c r="O484" i="1"/>
  <c r="P484" i="1"/>
  <c r="O485" i="1"/>
  <c r="P485" i="1"/>
  <c r="O486" i="1"/>
  <c r="P486" i="1"/>
  <c r="O487" i="1"/>
  <c r="P487" i="1"/>
  <c r="O488" i="1"/>
  <c r="P488" i="1"/>
  <c r="O489" i="1"/>
  <c r="P489" i="1"/>
  <c r="O490" i="1"/>
  <c r="P490" i="1"/>
  <c r="O491" i="1"/>
  <c r="P491" i="1"/>
  <c r="O492" i="1"/>
  <c r="P492" i="1"/>
  <c r="O493" i="1"/>
  <c r="P493" i="1"/>
  <c r="O494" i="1"/>
  <c r="P494" i="1"/>
  <c r="O495" i="1"/>
  <c r="P495" i="1"/>
  <c r="O496" i="1"/>
  <c r="P496" i="1"/>
  <c r="O497" i="1"/>
  <c r="P497" i="1"/>
  <c r="O498" i="1"/>
  <c r="P498" i="1"/>
  <c r="O499" i="1"/>
  <c r="P499" i="1"/>
  <c r="O500" i="1"/>
  <c r="P500" i="1"/>
  <c r="O501" i="1"/>
  <c r="P501" i="1"/>
  <c r="O502" i="1"/>
  <c r="P502" i="1"/>
  <c r="O503" i="1"/>
  <c r="P503" i="1"/>
  <c r="O504" i="1"/>
  <c r="P504" i="1"/>
  <c r="O505" i="1"/>
  <c r="P505" i="1"/>
  <c r="O506" i="1"/>
  <c r="P506" i="1"/>
  <c r="O507" i="1"/>
  <c r="P507" i="1"/>
  <c r="O508" i="1"/>
  <c r="P508" i="1"/>
  <c r="O509" i="1"/>
  <c r="P509" i="1"/>
  <c r="O510" i="1"/>
  <c r="P510" i="1"/>
  <c r="O511" i="1"/>
  <c r="P511" i="1"/>
  <c r="O512" i="1"/>
  <c r="P512" i="1"/>
  <c r="O513" i="1"/>
  <c r="P513" i="1"/>
  <c r="O514" i="1"/>
  <c r="P514" i="1"/>
  <c r="O515" i="1"/>
  <c r="P515" i="1"/>
  <c r="O516" i="1"/>
  <c r="P516" i="1"/>
  <c r="O517" i="1"/>
  <c r="P517" i="1"/>
  <c r="O518" i="1"/>
  <c r="P518" i="1"/>
  <c r="P419" i="1"/>
  <c r="O419" i="1"/>
  <c r="O398" i="1"/>
  <c r="P398" i="1"/>
  <c r="O399" i="1"/>
  <c r="P399" i="1"/>
  <c r="O400" i="1"/>
  <c r="P400" i="1"/>
  <c r="O401" i="1"/>
  <c r="P401" i="1"/>
  <c r="O402" i="1"/>
  <c r="P402" i="1"/>
  <c r="O403" i="1"/>
  <c r="P403" i="1"/>
  <c r="O404" i="1"/>
  <c r="P404" i="1"/>
  <c r="O405" i="1"/>
  <c r="P405" i="1"/>
  <c r="O406" i="1"/>
  <c r="P406" i="1"/>
  <c r="O407" i="1"/>
  <c r="P407" i="1"/>
  <c r="O408" i="1"/>
  <c r="P408" i="1"/>
  <c r="O409" i="1"/>
  <c r="P409" i="1"/>
  <c r="O410" i="1"/>
  <c r="P410" i="1"/>
  <c r="O411" i="1"/>
  <c r="P411" i="1"/>
  <c r="O412" i="1"/>
  <c r="P412" i="1"/>
  <c r="O413" i="1"/>
  <c r="P413" i="1"/>
  <c r="O414" i="1"/>
  <c r="P414" i="1"/>
  <c r="P397" i="1"/>
  <c r="O397" i="1"/>
  <c r="O378" i="1"/>
  <c r="P378" i="1"/>
  <c r="O379" i="1"/>
  <c r="P379" i="1"/>
  <c r="O380" i="1"/>
  <c r="P380" i="1"/>
  <c r="O381" i="1"/>
  <c r="P381" i="1"/>
  <c r="O382" i="1"/>
  <c r="P382" i="1"/>
  <c r="O383" i="1"/>
  <c r="P383" i="1"/>
  <c r="O384" i="1"/>
  <c r="P384" i="1"/>
  <c r="O385" i="1"/>
  <c r="P385" i="1"/>
  <c r="O386" i="1"/>
  <c r="P386" i="1"/>
  <c r="O387" i="1"/>
  <c r="P387" i="1"/>
  <c r="O388" i="1"/>
  <c r="P388" i="1"/>
  <c r="O389" i="1"/>
  <c r="P389" i="1"/>
  <c r="O390" i="1"/>
  <c r="P390" i="1"/>
  <c r="O391" i="1"/>
  <c r="P391" i="1"/>
  <c r="O392" i="1"/>
  <c r="P392" i="1"/>
  <c r="P377" i="1"/>
  <c r="O377" i="1"/>
  <c r="O301" i="1"/>
  <c r="P301" i="1"/>
  <c r="O302" i="1"/>
  <c r="P302" i="1"/>
  <c r="O303" i="1"/>
  <c r="P303" i="1"/>
  <c r="O304" i="1"/>
  <c r="P304" i="1"/>
  <c r="O305" i="1"/>
  <c r="P305" i="1"/>
  <c r="O306" i="1"/>
  <c r="P306" i="1"/>
  <c r="O307" i="1"/>
  <c r="P307" i="1"/>
  <c r="O308" i="1"/>
  <c r="P308" i="1"/>
  <c r="O309" i="1"/>
  <c r="P309" i="1"/>
  <c r="O310" i="1"/>
  <c r="P310" i="1"/>
  <c r="O311" i="1"/>
  <c r="P311" i="1"/>
  <c r="O312" i="1"/>
  <c r="P312" i="1"/>
  <c r="O313" i="1"/>
  <c r="P313" i="1"/>
  <c r="O314" i="1"/>
  <c r="P314" i="1"/>
  <c r="O315" i="1"/>
  <c r="P315" i="1"/>
  <c r="O316" i="1"/>
  <c r="P316" i="1"/>
  <c r="O317" i="1"/>
  <c r="P317" i="1"/>
  <c r="O318" i="1"/>
  <c r="P318" i="1"/>
  <c r="O319" i="1"/>
  <c r="P319" i="1"/>
  <c r="O320" i="1"/>
  <c r="P320" i="1"/>
  <c r="O321" i="1"/>
  <c r="P321" i="1"/>
  <c r="O322" i="1"/>
  <c r="P322" i="1"/>
  <c r="O323" i="1"/>
  <c r="P323" i="1"/>
  <c r="O324" i="1"/>
  <c r="P324" i="1"/>
  <c r="O325" i="1"/>
  <c r="P325" i="1"/>
  <c r="O326" i="1"/>
  <c r="P326" i="1"/>
  <c r="O327" i="1"/>
  <c r="P327" i="1"/>
  <c r="O328" i="1"/>
  <c r="P328" i="1"/>
  <c r="O329" i="1"/>
  <c r="P329" i="1"/>
  <c r="O330" i="1"/>
  <c r="P330" i="1"/>
  <c r="O331" i="1"/>
  <c r="P331" i="1"/>
  <c r="O332" i="1"/>
  <c r="P332" i="1"/>
  <c r="O333" i="1"/>
  <c r="P333" i="1"/>
  <c r="O334" i="1"/>
  <c r="P334" i="1"/>
  <c r="O335" i="1"/>
  <c r="P335" i="1"/>
  <c r="O336" i="1"/>
  <c r="P336" i="1"/>
  <c r="O337" i="1"/>
  <c r="P337" i="1"/>
  <c r="O338" i="1"/>
  <c r="P338" i="1"/>
  <c r="O339" i="1"/>
  <c r="P339" i="1"/>
  <c r="O340" i="1"/>
  <c r="P340" i="1"/>
  <c r="O341" i="1"/>
  <c r="P341" i="1"/>
  <c r="O342" i="1"/>
  <c r="P342" i="1"/>
  <c r="O343" i="1"/>
  <c r="P343" i="1"/>
  <c r="O344" i="1"/>
  <c r="P344" i="1"/>
  <c r="O345" i="1"/>
  <c r="P345" i="1"/>
  <c r="O346" i="1"/>
  <c r="P346" i="1"/>
  <c r="O347" i="1"/>
  <c r="P347" i="1"/>
  <c r="O348" i="1"/>
  <c r="P348" i="1"/>
  <c r="O349" i="1"/>
  <c r="P349" i="1"/>
  <c r="O350" i="1"/>
  <c r="P350" i="1"/>
  <c r="O351" i="1"/>
  <c r="P351" i="1"/>
  <c r="O352" i="1"/>
  <c r="P352" i="1"/>
  <c r="O353" i="1"/>
  <c r="P353" i="1"/>
  <c r="O354" i="1"/>
  <c r="P354" i="1"/>
  <c r="O355" i="1"/>
  <c r="P355" i="1"/>
  <c r="O356" i="1"/>
  <c r="P356" i="1"/>
  <c r="O357" i="1"/>
  <c r="P357" i="1"/>
  <c r="O358" i="1"/>
  <c r="P358" i="1"/>
  <c r="O359" i="1"/>
  <c r="P359" i="1"/>
  <c r="O360" i="1"/>
  <c r="P360" i="1"/>
  <c r="O361" i="1"/>
  <c r="P361" i="1"/>
  <c r="O362" i="1"/>
  <c r="P362" i="1"/>
  <c r="O363" i="1"/>
  <c r="P363" i="1"/>
  <c r="O364" i="1"/>
  <c r="P364" i="1"/>
  <c r="O365" i="1"/>
  <c r="P365" i="1"/>
  <c r="O366" i="1"/>
  <c r="P366" i="1"/>
  <c r="O367" i="1"/>
  <c r="P367" i="1"/>
  <c r="O368" i="1"/>
  <c r="P368" i="1"/>
  <c r="O369" i="1"/>
  <c r="P369" i="1"/>
  <c r="O370" i="1"/>
  <c r="P370" i="1"/>
  <c r="O371" i="1"/>
  <c r="P371" i="1"/>
  <c r="O372" i="1"/>
  <c r="P372" i="1"/>
  <c r="P300" i="1"/>
  <c r="O300" i="1"/>
  <c r="P295" i="1"/>
  <c r="O295" i="1"/>
  <c r="O250" i="1"/>
  <c r="P250" i="1"/>
  <c r="O251" i="1"/>
  <c r="P251" i="1"/>
  <c r="O252" i="1"/>
  <c r="P252" i="1"/>
  <c r="O253" i="1"/>
  <c r="P253" i="1"/>
  <c r="O254" i="1"/>
  <c r="P254" i="1"/>
  <c r="O255" i="1"/>
  <c r="P255" i="1"/>
  <c r="O256" i="1"/>
  <c r="P256" i="1"/>
  <c r="O257" i="1"/>
  <c r="P257" i="1"/>
  <c r="O258" i="1"/>
  <c r="P258" i="1"/>
  <c r="O259" i="1"/>
  <c r="P259" i="1"/>
  <c r="O260" i="1"/>
  <c r="P260" i="1"/>
  <c r="O261" i="1"/>
  <c r="P261" i="1"/>
  <c r="O262" i="1"/>
  <c r="P262" i="1"/>
  <c r="O263" i="1"/>
  <c r="P263" i="1"/>
  <c r="O264" i="1"/>
  <c r="P264" i="1"/>
  <c r="O265" i="1"/>
  <c r="P265" i="1"/>
  <c r="O266" i="1"/>
  <c r="P266" i="1"/>
  <c r="O267" i="1"/>
  <c r="P267" i="1"/>
  <c r="O268" i="1"/>
  <c r="P268" i="1"/>
  <c r="O269" i="1"/>
  <c r="P269" i="1"/>
  <c r="O270" i="1"/>
  <c r="P270" i="1"/>
  <c r="O271" i="1"/>
  <c r="P271" i="1"/>
  <c r="O272" i="1"/>
  <c r="P272" i="1"/>
  <c r="O273" i="1"/>
  <c r="P273" i="1"/>
  <c r="O274" i="1"/>
  <c r="P274" i="1"/>
  <c r="O275" i="1"/>
  <c r="P275" i="1"/>
  <c r="O276" i="1"/>
  <c r="P276" i="1"/>
  <c r="O277" i="1"/>
  <c r="P277" i="1"/>
  <c r="O278" i="1"/>
  <c r="P278" i="1"/>
  <c r="O279" i="1"/>
  <c r="P279" i="1"/>
  <c r="O280" i="1"/>
  <c r="P280" i="1"/>
  <c r="O281" i="1"/>
  <c r="P281" i="1"/>
  <c r="O282" i="1"/>
  <c r="P282" i="1"/>
  <c r="O283" i="1"/>
  <c r="P283" i="1"/>
  <c r="O284" i="1"/>
  <c r="P284" i="1"/>
  <c r="O285" i="1"/>
  <c r="P285" i="1"/>
  <c r="O286" i="1"/>
  <c r="P286" i="1"/>
  <c r="O287" i="1"/>
  <c r="P287" i="1"/>
  <c r="O288" i="1"/>
  <c r="P288" i="1"/>
  <c r="O289" i="1"/>
  <c r="P289" i="1"/>
  <c r="O290" i="1"/>
  <c r="P290" i="1"/>
  <c r="O291" i="1"/>
  <c r="P291" i="1"/>
  <c r="O292" i="1"/>
  <c r="P292" i="1"/>
  <c r="O293" i="1"/>
  <c r="P293" i="1"/>
  <c r="O294" i="1"/>
  <c r="P294" i="1"/>
  <c r="P249" i="1"/>
  <c r="O249" i="1"/>
  <c r="O171" i="1"/>
  <c r="P171" i="1"/>
  <c r="O172" i="1"/>
  <c r="P172" i="1"/>
  <c r="O173" i="1"/>
  <c r="P173" i="1"/>
  <c r="O174" i="1"/>
  <c r="P174" i="1"/>
  <c r="O175" i="1"/>
  <c r="P175" i="1"/>
  <c r="O176" i="1"/>
  <c r="P176" i="1"/>
  <c r="O177" i="1"/>
  <c r="P177" i="1"/>
  <c r="O178" i="1"/>
  <c r="P178" i="1"/>
  <c r="O179" i="1"/>
  <c r="P179" i="1"/>
  <c r="O180" i="1"/>
  <c r="P180" i="1"/>
  <c r="O181" i="1"/>
  <c r="P181" i="1"/>
  <c r="O182" i="1"/>
  <c r="P182" i="1"/>
  <c r="O183" i="1"/>
  <c r="P183" i="1"/>
  <c r="O184" i="1"/>
  <c r="P184" i="1"/>
  <c r="O185" i="1"/>
  <c r="P185" i="1"/>
  <c r="O186" i="1"/>
  <c r="P186" i="1"/>
  <c r="O187" i="1"/>
  <c r="P187" i="1"/>
  <c r="O188" i="1"/>
  <c r="P188" i="1"/>
  <c r="O189" i="1"/>
  <c r="P189" i="1"/>
  <c r="O190" i="1"/>
  <c r="P190" i="1"/>
  <c r="O191" i="1"/>
  <c r="P191" i="1"/>
  <c r="O192" i="1"/>
  <c r="P192" i="1"/>
  <c r="O193" i="1"/>
  <c r="P193" i="1"/>
  <c r="O194" i="1"/>
  <c r="P194" i="1"/>
  <c r="O195" i="1"/>
  <c r="P195" i="1"/>
  <c r="O196" i="1"/>
  <c r="P196" i="1"/>
  <c r="O197" i="1"/>
  <c r="P197" i="1"/>
  <c r="O198" i="1"/>
  <c r="P198" i="1"/>
  <c r="O199" i="1"/>
  <c r="P199" i="1"/>
  <c r="O200" i="1"/>
  <c r="P200" i="1"/>
  <c r="O201" i="1"/>
  <c r="P201" i="1"/>
  <c r="O202" i="1"/>
  <c r="P202" i="1"/>
  <c r="O203" i="1"/>
  <c r="P203" i="1"/>
  <c r="O204" i="1"/>
  <c r="P204" i="1"/>
  <c r="O205" i="1"/>
  <c r="P205" i="1"/>
  <c r="O206" i="1"/>
  <c r="P206" i="1"/>
  <c r="O207" i="1"/>
  <c r="P207" i="1"/>
  <c r="O208" i="1"/>
  <c r="P208" i="1"/>
  <c r="O209" i="1"/>
  <c r="P209" i="1"/>
  <c r="O210" i="1"/>
  <c r="P210" i="1"/>
  <c r="O211" i="1"/>
  <c r="P211" i="1"/>
  <c r="O212" i="1"/>
  <c r="P212" i="1"/>
  <c r="O213" i="1"/>
  <c r="P213" i="1"/>
  <c r="O214" i="1"/>
  <c r="P214" i="1"/>
  <c r="O215" i="1"/>
  <c r="P215" i="1"/>
  <c r="O216" i="1"/>
  <c r="P216" i="1"/>
  <c r="O217" i="1"/>
  <c r="P217" i="1"/>
  <c r="O218" i="1"/>
  <c r="P218" i="1"/>
  <c r="O219" i="1"/>
  <c r="P219" i="1"/>
  <c r="O220" i="1"/>
  <c r="P220" i="1"/>
  <c r="O221" i="1"/>
  <c r="P221" i="1"/>
  <c r="O222" i="1"/>
  <c r="P222" i="1"/>
  <c r="O223" i="1"/>
  <c r="P223" i="1"/>
  <c r="O224" i="1"/>
  <c r="P224" i="1"/>
  <c r="O225" i="1"/>
  <c r="P225" i="1"/>
  <c r="O226" i="1"/>
  <c r="P226" i="1"/>
  <c r="O227" i="1"/>
  <c r="P227" i="1"/>
  <c r="O228" i="1"/>
  <c r="P228" i="1"/>
  <c r="O229" i="1"/>
  <c r="P229" i="1"/>
  <c r="O230" i="1"/>
  <c r="P230" i="1"/>
  <c r="O231" i="1"/>
  <c r="P231" i="1"/>
  <c r="O232" i="1"/>
  <c r="P232" i="1"/>
  <c r="O233" i="1"/>
  <c r="P233" i="1"/>
  <c r="O234" i="1"/>
  <c r="P234" i="1"/>
  <c r="O235" i="1"/>
  <c r="P235" i="1"/>
  <c r="O236" i="1"/>
  <c r="P236" i="1"/>
  <c r="O237" i="1"/>
  <c r="P237" i="1"/>
  <c r="O238" i="1"/>
  <c r="P238" i="1"/>
  <c r="O239" i="1"/>
  <c r="P239" i="1"/>
  <c r="O240" i="1"/>
  <c r="P240" i="1"/>
  <c r="O241" i="1"/>
  <c r="P241" i="1"/>
  <c r="O242" i="1"/>
  <c r="P242" i="1"/>
  <c r="O243" i="1"/>
  <c r="P243" i="1"/>
  <c r="O244" i="1"/>
  <c r="P244" i="1"/>
  <c r="P170" i="1"/>
  <c r="O170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O108" i="1"/>
  <c r="P108" i="1"/>
  <c r="O109" i="1"/>
  <c r="P109" i="1"/>
  <c r="O110" i="1"/>
  <c r="P110" i="1"/>
  <c r="O111" i="1"/>
  <c r="P111" i="1"/>
  <c r="O112" i="1"/>
  <c r="P112" i="1"/>
  <c r="O113" i="1"/>
  <c r="P113" i="1"/>
  <c r="O114" i="1"/>
  <c r="P114" i="1"/>
  <c r="O115" i="1"/>
  <c r="P115" i="1"/>
  <c r="O116" i="1"/>
  <c r="P116" i="1"/>
  <c r="O117" i="1"/>
  <c r="P117" i="1"/>
  <c r="O118" i="1"/>
  <c r="P118" i="1"/>
  <c r="O119" i="1"/>
  <c r="P119" i="1"/>
  <c r="O120" i="1"/>
  <c r="P120" i="1"/>
  <c r="O121" i="1"/>
  <c r="P121" i="1"/>
  <c r="O122" i="1"/>
  <c r="P122" i="1"/>
  <c r="O123" i="1"/>
  <c r="P123" i="1"/>
  <c r="O124" i="1"/>
  <c r="P124" i="1"/>
  <c r="O125" i="1"/>
  <c r="P125" i="1"/>
  <c r="O126" i="1"/>
  <c r="P126" i="1"/>
  <c r="O127" i="1"/>
  <c r="P127" i="1"/>
  <c r="O128" i="1"/>
  <c r="P128" i="1"/>
  <c r="O129" i="1"/>
  <c r="P129" i="1"/>
  <c r="O130" i="1"/>
  <c r="P130" i="1"/>
  <c r="O131" i="1"/>
  <c r="P131" i="1"/>
  <c r="O132" i="1"/>
  <c r="P132" i="1"/>
  <c r="O133" i="1"/>
  <c r="P133" i="1"/>
  <c r="O134" i="1"/>
  <c r="P134" i="1"/>
  <c r="O135" i="1"/>
  <c r="P135" i="1"/>
  <c r="O136" i="1"/>
  <c r="P136" i="1"/>
  <c r="O137" i="1"/>
  <c r="P137" i="1"/>
  <c r="O138" i="1"/>
  <c r="P138" i="1"/>
  <c r="O139" i="1"/>
  <c r="P139" i="1"/>
  <c r="O140" i="1"/>
  <c r="P140" i="1"/>
  <c r="O141" i="1"/>
  <c r="P141" i="1"/>
  <c r="O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O163" i="1"/>
  <c r="O164" i="1"/>
  <c r="P164" i="1"/>
  <c r="O165" i="1"/>
  <c r="O12" i="1"/>
  <c r="P12" i="1"/>
</calcChain>
</file>

<file path=xl/sharedStrings.xml><?xml version="1.0" encoding="utf-8"?>
<sst xmlns="http://schemas.openxmlformats.org/spreadsheetml/2006/main" count="5625" uniqueCount="1972">
  <si>
    <t xml:space="preserve">Sample </t>
  </si>
  <si>
    <t>Th/U</t>
  </si>
  <si>
    <t>Error</t>
  </si>
  <si>
    <t>Name</t>
  </si>
  <si>
    <t>(Ma)</t>
  </si>
  <si>
    <t>(Ma)</t>
    <phoneticPr fontId="3"/>
  </si>
  <si>
    <t>(%)</t>
    <phoneticPr fontId="3"/>
  </si>
  <si>
    <t>Discordance</t>
    <phoneticPr fontId="2" type="noConversion"/>
  </si>
  <si>
    <t>LAMHFM-11</t>
  </si>
  <si>
    <t>LAMHFM-8</t>
  </si>
  <si>
    <t>LAMHFM-9</t>
  </si>
  <si>
    <t>LAMHFM-10</t>
  </si>
  <si>
    <t>LAMHFM-12</t>
  </si>
  <si>
    <t>LAMHFM-13</t>
  </si>
  <si>
    <t>LAMHFM-14</t>
  </si>
  <si>
    <t>LAMHFM-15</t>
  </si>
  <si>
    <t>LAMHFM-16</t>
  </si>
  <si>
    <t>LAMHFM-17</t>
  </si>
  <si>
    <t>LAMHFM-18</t>
  </si>
  <si>
    <t>LAMHFM-19</t>
  </si>
  <si>
    <t>LAMHFM-20</t>
  </si>
  <si>
    <t>LAMHFM-21</t>
  </si>
  <si>
    <t>LAMHFM-22</t>
  </si>
  <si>
    <t>LAMHFM-23</t>
  </si>
  <si>
    <t>LAMHFM-24</t>
  </si>
  <si>
    <t>LAMHFM-25</t>
  </si>
  <si>
    <t>LAMHFM-26</t>
  </si>
  <si>
    <t>LAMHFM-27</t>
  </si>
  <si>
    <t>LAMHFM-28</t>
  </si>
  <si>
    <t>LAMHFM-29</t>
  </si>
  <si>
    <t>LAMHFM-30</t>
  </si>
  <si>
    <t>LAMHFM-31</t>
  </si>
  <si>
    <t>LAMHFM-32</t>
  </si>
  <si>
    <t>LAMHFM-33</t>
  </si>
  <si>
    <t>LAMHFM-34</t>
  </si>
  <si>
    <t>LAMHFM-35</t>
  </si>
  <si>
    <t>LAMHFM-36</t>
  </si>
  <si>
    <t>LAMHFM-37</t>
  </si>
  <si>
    <t>LAMHFM-38</t>
  </si>
  <si>
    <t>LAMHFM-39</t>
  </si>
  <si>
    <t>LAMHFM-40</t>
  </si>
  <si>
    <t>LAMHFM-41</t>
  </si>
  <si>
    <t>LAMHFM-42</t>
  </si>
  <si>
    <t>LAMHFM-43</t>
  </si>
  <si>
    <t>LAMHFM-44</t>
  </si>
  <si>
    <t>LAMHFM-45</t>
  </si>
  <si>
    <t>LAMHFM-46</t>
  </si>
  <si>
    <t>LAMHFM-47</t>
  </si>
  <si>
    <t>LAMHFM-48</t>
  </si>
  <si>
    <t>LAMHFM-49</t>
  </si>
  <si>
    <t>LAMHFM-50</t>
  </si>
  <si>
    <t>LAMHFM-51</t>
  </si>
  <si>
    <t>LAMHFM-52</t>
  </si>
  <si>
    <t>LAMHFM-53</t>
  </si>
  <si>
    <t>LAMHFM-54</t>
  </si>
  <si>
    <t>LAMHFM-55</t>
  </si>
  <si>
    <t>LAMHFM-56</t>
  </si>
  <si>
    <t>LAMHFM-57</t>
  </si>
  <si>
    <t>LAMHFM-58</t>
  </si>
  <si>
    <t>LAMHFM-59</t>
  </si>
  <si>
    <t>LAMHFM-60</t>
  </si>
  <si>
    <t>LAMHFM-61</t>
  </si>
  <si>
    <t>LAMHFM-62</t>
  </si>
  <si>
    <t>LAMHFM-63</t>
  </si>
  <si>
    <t>LAMHFM-64</t>
  </si>
  <si>
    <t>LAMHFM-65</t>
  </si>
  <si>
    <t>LAMHFM-66</t>
  </si>
  <si>
    <t>LAMHFM-67</t>
  </si>
  <si>
    <t>LAMHFM-68</t>
  </si>
  <si>
    <t>LAMHFM-69</t>
  </si>
  <si>
    <t>LAMHFM-70</t>
  </si>
  <si>
    <t>LAMHFM-71</t>
  </si>
  <si>
    <t>LAMHFM-72</t>
  </si>
  <si>
    <t>LAMHFM-73</t>
  </si>
  <si>
    <t>LAMHFM-74</t>
  </si>
  <si>
    <t>LAMHFM-75</t>
  </si>
  <si>
    <t>LAMHFM-76</t>
  </si>
  <si>
    <t>LAMHFM-77</t>
  </si>
  <si>
    <t>LAMHFM-78</t>
  </si>
  <si>
    <t>LAMHFM-79</t>
  </si>
  <si>
    <t>06</t>
  </si>
  <si>
    <t>07</t>
  </si>
  <si>
    <t>08</t>
  </si>
  <si>
    <t>09</t>
  </si>
  <si>
    <t>10</t>
  </si>
  <si>
    <t>11</t>
  </si>
  <si>
    <t>12</t>
  </si>
  <si>
    <t>16</t>
  </si>
  <si>
    <t>18</t>
  </si>
  <si>
    <t>19</t>
  </si>
  <si>
    <t>22</t>
  </si>
  <si>
    <t>23</t>
  </si>
  <si>
    <t>24</t>
  </si>
  <si>
    <t>25</t>
  </si>
  <si>
    <t>26</t>
  </si>
  <si>
    <t>30</t>
  </si>
  <si>
    <t>32</t>
  </si>
  <si>
    <t>33</t>
  </si>
  <si>
    <t>35</t>
  </si>
  <si>
    <t>36</t>
  </si>
  <si>
    <t>37</t>
  </si>
  <si>
    <t>39</t>
  </si>
  <si>
    <t>42</t>
  </si>
  <si>
    <t>44</t>
  </si>
  <si>
    <t>45</t>
  </si>
  <si>
    <t>48</t>
  </si>
  <si>
    <t>49</t>
  </si>
  <si>
    <t>51</t>
  </si>
  <si>
    <t>53</t>
  </si>
  <si>
    <t>55</t>
  </si>
  <si>
    <t>56</t>
  </si>
  <si>
    <t>57</t>
  </si>
  <si>
    <t>59</t>
  </si>
  <si>
    <t>60</t>
  </si>
  <si>
    <t>62</t>
  </si>
  <si>
    <t>63</t>
  </si>
  <si>
    <t>65</t>
  </si>
  <si>
    <t>67</t>
  </si>
  <si>
    <t>68</t>
  </si>
  <si>
    <t>70</t>
  </si>
  <si>
    <t>71</t>
  </si>
  <si>
    <t>72</t>
  </si>
  <si>
    <t>73</t>
  </si>
  <si>
    <t>74</t>
  </si>
  <si>
    <t>79</t>
  </si>
  <si>
    <t>80</t>
  </si>
  <si>
    <t>84</t>
  </si>
  <si>
    <t>Mun Gi Kim, Yong Il Lee, Taejin Choi</t>
    <phoneticPr fontId="2" type="noConversion"/>
  </si>
  <si>
    <t>Preferred Age</t>
    <phoneticPr fontId="2" type="noConversion"/>
  </si>
  <si>
    <t>(Ma)</t>
    <phoneticPr fontId="2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</si>
  <si>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</si>
  <si>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</si>
  <si>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</si>
  <si>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t>Error</t>
    <phoneticPr fontId="2" type="noConversion"/>
  </si>
  <si>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U-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 date</t>
    </r>
    <phoneticPr fontId="2" type="noConversion"/>
  </si>
  <si>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U-</t>
    </r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 date</t>
    </r>
    <phoneticPr fontId="2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</si>
  <si>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Pb-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 date</t>
    </r>
    <phoneticPr fontId="2" type="noConversion"/>
  </si>
  <si>
    <t>YW-2_2</t>
  </si>
  <si>
    <t>YW-2_3</t>
  </si>
  <si>
    <t>YW-2_4</t>
  </si>
  <si>
    <t>YW-2_5</t>
  </si>
  <si>
    <t>YW-2_6</t>
  </si>
  <si>
    <t>YW-2_7</t>
  </si>
  <si>
    <t>YW-2_8</t>
  </si>
  <si>
    <t>YW-2_9</t>
  </si>
  <si>
    <t>YW-2_10</t>
  </si>
  <si>
    <t>YW-2_11</t>
  </si>
  <si>
    <t>YW-2_12</t>
  </si>
  <si>
    <t>YW-2_13</t>
  </si>
  <si>
    <t>YW-2_14</t>
  </si>
  <si>
    <t>YW-2_15</t>
  </si>
  <si>
    <t>YW-2_16</t>
  </si>
  <si>
    <t>YW-2_17</t>
  </si>
  <si>
    <t>YW-2_18</t>
  </si>
  <si>
    <t>YW-2_19</t>
  </si>
  <si>
    <t>YW-2_20</t>
  </si>
  <si>
    <t>YW-2_21</t>
  </si>
  <si>
    <t>YW-2_22</t>
  </si>
  <si>
    <t>YW-2_23</t>
  </si>
  <si>
    <t>YW-2_24</t>
  </si>
  <si>
    <t>YW-2_25</t>
  </si>
  <si>
    <t>YW-2_26</t>
  </si>
  <si>
    <t>YW-2_27</t>
  </si>
  <si>
    <t>YW-2_28</t>
  </si>
  <si>
    <t>YW-2_29</t>
  </si>
  <si>
    <t>YW-2_30</t>
  </si>
  <si>
    <t>YW-2_31</t>
  </si>
  <si>
    <t>YW-2_32</t>
  </si>
  <si>
    <t>YW-2_33</t>
  </si>
  <si>
    <t>YW-2_34</t>
  </si>
  <si>
    <t>YW-2_35</t>
  </si>
  <si>
    <t>YW-2_36</t>
  </si>
  <si>
    <t>YW-2_37</t>
  </si>
  <si>
    <t>YW-2_38</t>
  </si>
  <si>
    <t>YW-2_39</t>
  </si>
  <si>
    <t>YW-2_40</t>
  </si>
  <si>
    <t>YW-2_41</t>
  </si>
  <si>
    <t>YW-2_42</t>
  </si>
  <si>
    <t>YW-2_43</t>
  </si>
  <si>
    <t>YW-2_44</t>
  </si>
  <si>
    <t>YW-2_45</t>
  </si>
  <si>
    <t>YW-2_46</t>
  </si>
  <si>
    <t>YW-2_47</t>
  </si>
  <si>
    <t>YW-2_48</t>
  </si>
  <si>
    <t>YW-2_49</t>
  </si>
  <si>
    <t>YW-2_50</t>
  </si>
  <si>
    <t>YW-2_51</t>
  </si>
  <si>
    <t>YW-2_52</t>
  </si>
  <si>
    <t>YW-2_53</t>
  </si>
  <si>
    <t>YW-2_54</t>
  </si>
  <si>
    <t>YW-2_55</t>
  </si>
  <si>
    <t>YW-2_56</t>
  </si>
  <si>
    <t>YW-2_57</t>
  </si>
  <si>
    <t>YW-2_58</t>
  </si>
  <si>
    <t>YW-2_59</t>
  </si>
  <si>
    <t>YW-2_60</t>
  </si>
  <si>
    <t>YW-2_61</t>
  </si>
  <si>
    <t>YW-2_62</t>
  </si>
  <si>
    <t>YW-2_63</t>
  </si>
  <si>
    <t>YW-2_64</t>
  </si>
  <si>
    <t>YW-2_65</t>
  </si>
  <si>
    <t>YW-2_66</t>
  </si>
  <si>
    <t>YW-2_67</t>
  </si>
  <si>
    <t>YW-2_68</t>
  </si>
  <si>
    <t>YW-2_69</t>
  </si>
  <si>
    <t>YW-2_70</t>
  </si>
  <si>
    <t>YW-2_71</t>
  </si>
  <si>
    <t>YW-2_72</t>
  </si>
  <si>
    <t>YW-2_73</t>
  </si>
  <si>
    <t>YW-2_74</t>
  </si>
  <si>
    <t>YW-2_75</t>
  </si>
  <si>
    <t>YW-2_1</t>
  </si>
  <si>
    <t>SC1-1</t>
  </si>
  <si>
    <t>SC1-2</t>
  </si>
  <si>
    <t>SC1-3</t>
  </si>
  <si>
    <t>SC1-4-1</t>
  </si>
  <si>
    <t>SC1-4-2</t>
  </si>
  <si>
    <t>SC1-5</t>
  </si>
  <si>
    <t>SC1-6</t>
  </si>
  <si>
    <t>SC1-7</t>
  </si>
  <si>
    <t>SC1-8</t>
  </si>
  <si>
    <t>SC1-9</t>
  </si>
  <si>
    <t>SC1-10</t>
  </si>
  <si>
    <t>SC1-11</t>
  </si>
  <si>
    <t>SC1-12</t>
  </si>
  <si>
    <t>SC1-13</t>
  </si>
  <si>
    <t>SC1-14</t>
  </si>
  <si>
    <t>SC1-15</t>
  </si>
  <si>
    <t>SC1-16</t>
  </si>
  <si>
    <t>SC1-17</t>
  </si>
  <si>
    <t>SC1-18</t>
  </si>
  <si>
    <t>SC1-19</t>
  </si>
  <si>
    <t>SC1-20</t>
  </si>
  <si>
    <t>SC1-21</t>
  </si>
  <si>
    <t>SC1-22</t>
  </si>
  <si>
    <t>SC1-23</t>
  </si>
  <si>
    <t>SC1-25</t>
  </si>
  <si>
    <t>SC1-26</t>
  </si>
  <si>
    <t>SC1-27</t>
  </si>
  <si>
    <t>SC1-28</t>
  </si>
  <si>
    <t>SC1-29</t>
  </si>
  <si>
    <t>SC1-30</t>
  </si>
  <si>
    <t>SC1-31</t>
  </si>
  <si>
    <t>SC1-32</t>
  </si>
  <si>
    <t>SC1-33</t>
  </si>
  <si>
    <t>SC1-34</t>
  </si>
  <si>
    <t>SC1-35</t>
  </si>
  <si>
    <t>SC1-36</t>
  </si>
  <si>
    <t>SC1-37</t>
  </si>
  <si>
    <t>SC1-38</t>
  </si>
  <si>
    <t>SC1-39</t>
  </si>
  <si>
    <t>SC1-40</t>
  </si>
  <si>
    <t>SC1-41</t>
  </si>
  <si>
    <t>SC1-42</t>
  </si>
  <si>
    <t>SC1-43</t>
  </si>
  <si>
    <t>SC1-44</t>
  </si>
  <si>
    <t>SC1-45</t>
  </si>
  <si>
    <t>SC1-46</t>
  </si>
  <si>
    <t>SC1-47</t>
  </si>
  <si>
    <t>SC1-48</t>
  </si>
  <si>
    <t>SC1-49</t>
  </si>
  <si>
    <t>SC1-50</t>
  </si>
  <si>
    <t>SC1-51</t>
  </si>
  <si>
    <t>SC1-52</t>
  </si>
  <si>
    <t>SC1-53</t>
  </si>
  <si>
    <t>SC1-54-1</t>
  </si>
  <si>
    <t>SC1-54-2</t>
  </si>
  <si>
    <t>SC1-55</t>
  </si>
  <si>
    <t>SC1-56</t>
  </si>
  <si>
    <t>SC1-57</t>
  </si>
  <si>
    <t>SC1-58</t>
  </si>
  <si>
    <t>SC1-59</t>
  </si>
  <si>
    <t>SC1-60</t>
  </si>
  <si>
    <t>SC2-1</t>
  </si>
  <si>
    <t>SC2-2</t>
  </si>
  <si>
    <t>SC2-3</t>
  </si>
  <si>
    <t>SC2-4</t>
  </si>
  <si>
    <t>SC2-5</t>
  </si>
  <si>
    <t>SC2-6</t>
  </si>
  <si>
    <t>SC2-7</t>
  </si>
  <si>
    <t>SC2-8</t>
  </si>
  <si>
    <t>SC2-9</t>
  </si>
  <si>
    <t>SC2-10</t>
  </si>
  <si>
    <t>SC2-11</t>
  </si>
  <si>
    <t>SC1-24</t>
  </si>
  <si>
    <t>1σ</t>
    <phoneticPr fontId="2" type="noConversion"/>
  </si>
  <si>
    <t>1σ</t>
    <phoneticPr fontId="3"/>
  </si>
  <si>
    <t xml:space="preserve">KCP-1.1 </t>
  </si>
  <si>
    <t xml:space="preserve">KCP-2.1 </t>
  </si>
  <si>
    <t xml:space="preserve">KCP-3.1 </t>
  </si>
  <si>
    <t xml:space="preserve">KCP-4.1 </t>
  </si>
  <si>
    <t xml:space="preserve">KCP-5.1 </t>
  </si>
  <si>
    <t xml:space="preserve">KCP-6.1 </t>
  </si>
  <si>
    <t xml:space="preserve">KCP-7.1 </t>
  </si>
  <si>
    <t xml:space="preserve">KCP-8.1 </t>
  </si>
  <si>
    <t xml:space="preserve">KCP-10.1 </t>
  </si>
  <si>
    <t xml:space="preserve">KCP-11.1 </t>
  </si>
  <si>
    <t xml:space="preserve">KCP-12.1 </t>
  </si>
  <si>
    <t xml:space="preserve">KCP-13.1 </t>
  </si>
  <si>
    <t xml:space="preserve">KCP-14.1 </t>
  </si>
  <si>
    <t xml:space="preserve">KCP-15.1 </t>
  </si>
  <si>
    <t xml:space="preserve">KCP-16.1 </t>
  </si>
  <si>
    <t xml:space="preserve">KCP-17.1 </t>
  </si>
  <si>
    <t xml:space="preserve">KCP-18.1 </t>
  </si>
  <si>
    <t xml:space="preserve">KCP-19.1 </t>
  </si>
  <si>
    <t xml:space="preserve">KCP-20.1 </t>
  </si>
  <si>
    <t xml:space="preserve">KCP-21.1 </t>
  </si>
  <si>
    <t xml:space="preserve">KCP-23.1 </t>
  </si>
  <si>
    <t xml:space="preserve">KCP-26.1 </t>
  </si>
  <si>
    <t xml:space="preserve">KCP-27.1 </t>
  </si>
  <si>
    <t xml:space="preserve">KCP-28.1 </t>
  </si>
  <si>
    <t xml:space="preserve">KCP-29.1 </t>
  </si>
  <si>
    <t xml:space="preserve">KCP-22.1 </t>
  </si>
  <si>
    <t>KCP-1</t>
  </si>
  <si>
    <t>KCP-2</t>
  </si>
  <si>
    <t>KCP-3</t>
  </si>
  <si>
    <t>KCP-4</t>
  </si>
  <si>
    <t>KCP-5</t>
  </si>
  <si>
    <t>KCP-6</t>
  </si>
  <si>
    <t>KCP-7</t>
  </si>
  <si>
    <t>KCP-8</t>
  </si>
  <si>
    <t>KCP-9</t>
  </si>
  <si>
    <t>KCP-10</t>
  </si>
  <si>
    <t>KCP-11</t>
  </si>
  <si>
    <t>KCP-12</t>
  </si>
  <si>
    <t>KCP-13</t>
  </si>
  <si>
    <t>KCP-14</t>
  </si>
  <si>
    <t>KCP-15</t>
  </si>
  <si>
    <t>KCP-16</t>
  </si>
  <si>
    <t>KCP-17-1</t>
  </si>
  <si>
    <t>KCP-17-2</t>
  </si>
  <si>
    <t>KCP-18</t>
  </si>
  <si>
    <t>KCP-19</t>
  </si>
  <si>
    <t>KCP-20</t>
  </si>
  <si>
    <t>KCP-21</t>
  </si>
  <si>
    <t>KCP-22</t>
  </si>
  <si>
    <t>KCP-23</t>
  </si>
  <si>
    <t>DTZ-2-1</t>
  </si>
  <si>
    <t>DTZ-2-2</t>
  </si>
  <si>
    <t>DTZ-2-3</t>
  </si>
  <si>
    <t>DTZ-2-4</t>
  </si>
  <si>
    <t>DTZ-2-5</t>
  </si>
  <si>
    <t>DTZ-2-6</t>
  </si>
  <si>
    <t>DTZ-2-7</t>
  </si>
  <si>
    <t>DTZ-2-8</t>
  </si>
  <si>
    <t>DTZ-2-9</t>
  </si>
  <si>
    <t>DTZ-2-10</t>
  </si>
  <si>
    <t>DTZ-2-11</t>
  </si>
  <si>
    <t>DTZ-2-12</t>
  </si>
  <si>
    <t>DTZ-2-13</t>
  </si>
  <si>
    <t>DTZ-2-14</t>
  </si>
  <si>
    <t>DTZ-2-15</t>
  </si>
  <si>
    <t>DTZ-2-16</t>
  </si>
  <si>
    <t>DTZ-2-17</t>
  </si>
  <si>
    <t>DTZ-3-2</t>
  </si>
  <si>
    <t>DTZ-3-3</t>
  </si>
  <si>
    <t>DTZ-3-4</t>
  </si>
  <si>
    <t>DTZ-3-5</t>
  </si>
  <si>
    <t>DTZ-3-6</t>
  </si>
  <si>
    <t>DTZ-3-7</t>
  </si>
  <si>
    <t>DTZ-3-8</t>
  </si>
  <si>
    <t>DTZ-3-9</t>
  </si>
  <si>
    <t>DTZ-3-10</t>
  </si>
  <si>
    <t>DTZ-3-11</t>
  </si>
  <si>
    <t>DTZ-3-12</t>
  </si>
  <si>
    <t>DTZ-3-13</t>
  </si>
  <si>
    <t>DTZ-3-14</t>
  </si>
  <si>
    <t>DTZ-3-15</t>
  </si>
  <si>
    <t>DTZ-3-16</t>
  </si>
  <si>
    <t>DTZ-3-17</t>
  </si>
  <si>
    <t>DTZ-3-18</t>
  </si>
  <si>
    <t>DTZ-3-19</t>
  </si>
  <si>
    <t>DTZ-3-20</t>
  </si>
  <si>
    <t>DTZ-3-21</t>
  </si>
  <si>
    <t>DTZ-3-22</t>
  </si>
  <si>
    <t>DTZ-3-23</t>
  </si>
  <si>
    <t>DTZ-3-24</t>
  </si>
  <si>
    <t>DTZ-3-25</t>
  </si>
  <si>
    <t>DTZ-3-26</t>
  </si>
  <si>
    <t>DTZ-3-27</t>
  </si>
  <si>
    <t>DTZ-3-28</t>
  </si>
  <si>
    <t>DTZ-3-29</t>
  </si>
  <si>
    <t>DTZ-3-30</t>
  </si>
  <si>
    <t>DTZ-3-31</t>
  </si>
  <si>
    <t>DTZ-3-32</t>
  </si>
  <si>
    <t>DTZ-3-33</t>
  </si>
  <si>
    <t>DTZ-3-34</t>
  </si>
  <si>
    <t>DTZ-3-35</t>
  </si>
  <si>
    <t>DTZ-3-36</t>
  </si>
  <si>
    <t>DTZ-3-37</t>
  </si>
  <si>
    <t>DTZ-3-38</t>
  </si>
  <si>
    <t>DTZ-3-39</t>
  </si>
  <si>
    <t>DTZ-3-40</t>
  </si>
  <si>
    <t>DTZ-3-41</t>
  </si>
  <si>
    <t>DTZ-3-42</t>
  </si>
  <si>
    <t>DTZ-3-43</t>
  </si>
  <si>
    <t>DTZ-3-44</t>
  </si>
  <si>
    <t>DTZ-3-45</t>
  </si>
  <si>
    <t>DTZ-3-46</t>
  </si>
  <si>
    <t>DTZ-3-47</t>
  </si>
  <si>
    <t>DTZ-3-48</t>
  </si>
  <si>
    <t>DTZ-3-49</t>
  </si>
  <si>
    <t>DTZ-3-50</t>
  </si>
  <si>
    <t>DTZ-3-51</t>
  </si>
  <si>
    <t>DTZ-3-52</t>
  </si>
  <si>
    <t>DTZ-3-53</t>
  </si>
  <si>
    <t>DTZ-3-54</t>
  </si>
  <si>
    <t>DTZ-3-55</t>
  </si>
  <si>
    <t>DTZ-3-56</t>
  </si>
  <si>
    <t>DTZ-3-57</t>
  </si>
  <si>
    <t>DTZ-3-58</t>
  </si>
  <si>
    <t>DTZ-3-59</t>
  </si>
  <si>
    <t>DTZ-4-2</t>
  </si>
  <si>
    <t>DTZ-4-3</t>
  </si>
  <si>
    <t>DTZ-4-4</t>
  </si>
  <si>
    <t>DTZ-4-5</t>
  </si>
  <si>
    <t>DTZ-4-6</t>
  </si>
  <si>
    <t>DTZ-4-7</t>
  </si>
  <si>
    <t>DTZ-4-8</t>
  </si>
  <si>
    <t>DTZ-4-9</t>
  </si>
  <si>
    <t>DTZ-4-10</t>
  </si>
  <si>
    <t>DTZ-4-11</t>
  </si>
  <si>
    <t>DTZ-4-12</t>
  </si>
  <si>
    <t>DTZ-4-13</t>
  </si>
  <si>
    <t>DTZ-4-14</t>
  </si>
  <si>
    <t>DTZ-4-15</t>
  </si>
  <si>
    <t>DTZ-4-16</t>
  </si>
  <si>
    <t>DTZ-4-17</t>
  </si>
  <si>
    <t>DTZ-4-18</t>
  </si>
  <si>
    <t>DTZ-4-19</t>
  </si>
  <si>
    <t>DTZ-4-20</t>
  </si>
  <si>
    <t>DTZ-4-21</t>
  </si>
  <si>
    <t>DTZ-4-22</t>
  </si>
  <si>
    <t>DTZ-4-23</t>
  </si>
  <si>
    <t>DTZ-4-24</t>
  </si>
  <si>
    <t>DTZ-4-25</t>
  </si>
  <si>
    <t>DTZ-4-26</t>
  </si>
  <si>
    <t>DTZ-4-27</t>
  </si>
  <si>
    <t>DTZ-4-28</t>
  </si>
  <si>
    <t>DTZ-4-29-2</t>
  </si>
  <si>
    <t>DTZ-4-31-2</t>
  </si>
  <si>
    <t>DTZ-4-33</t>
  </si>
  <si>
    <t>DTZ-4-34</t>
  </si>
  <si>
    <t>DTZ-4-35</t>
  </si>
  <si>
    <t>DTZ-4-36</t>
  </si>
  <si>
    <t>DTZ-4-37</t>
  </si>
  <si>
    <t>DTZ-4-38</t>
  </si>
  <si>
    <t>DTZ-4-39</t>
  </si>
  <si>
    <t>DTZ-4-40</t>
  </si>
  <si>
    <t>DTZ-4-41</t>
  </si>
  <si>
    <t>DTZ-4-42</t>
  </si>
  <si>
    <t>DTZ-4-43</t>
  </si>
  <si>
    <t>DTZ-4-44</t>
  </si>
  <si>
    <t>DTZ-4-45</t>
  </si>
  <si>
    <t>DTZ-4-46</t>
  </si>
  <si>
    <t>DTZ-4-47</t>
  </si>
  <si>
    <t>DTZ-4-48</t>
  </si>
  <si>
    <t>DTZ-4-49</t>
  </si>
  <si>
    <t>DTZ-4-50</t>
  </si>
  <si>
    <t>DTZ-4-51</t>
  </si>
  <si>
    <t>DTZ-4-52</t>
  </si>
  <si>
    <t>DTZ-4-53</t>
  </si>
  <si>
    <t>DTZ-4-54</t>
  </si>
  <si>
    <t>DTZ-4-55</t>
  </si>
  <si>
    <t>DTZ-4-56</t>
  </si>
  <si>
    <t>DTZ-4-57</t>
  </si>
  <si>
    <t>DTZ-4-58</t>
  </si>
  <si>
    <t>DTZ-5-1</t>
  </si>
  <si>
    <t>DTZ-5-2</t>
  </si>
  <si>
    <t>DTZ-5-3</t>
  </si>
  <si>
    <t>DTZ-5-4</t>
  </si>
  <si>
    <t>DTZ-5-5</t>
  </si>
  <si>
    <t>DTZ-5-6</t>
  </si>
  <si>
    <t>DTZ-5-7</t>
  </si>
  <si>
    <t>DTZ-5-8</t>
  </si>
  <si>
    <t>DTZ-5-9</t>
  </si>
  <si>
    <t>DTZ-5-10</t>
  </si>
  <si>
    <t>DTZ-5-11</t>
  </si>
  <si>
    <t>DTZ-5-12</t>
  </si>
  <si>
    <t>DTZ-5-13</t>
  </si>
  <si>
    <t>DTZ-5-14</t>
  </si>
  <si>
    <t>DTZ-5-15</t>
  </si>
  <si>
    <t>DTZ-5-16</t>
  </si>
  <si>
    <t>DTZ-5-17</t>
  </si>
  <si>
    <t>DTZ-5-18</t>
  </si>
  <si>
    <t>DTZ-5-19</t>
  </si>
  <si>
    <t>DTZ-5-20</t>
  </si>
  <si>
    <t>DTZ-5-21</t>
  </si>
  <si>
    <t>DTZ-5-22</t>
  </si>
  <si>
    <t>DTZ-5-23</t>
  </si>
  <si>
    <t>DTZ-5-24</t>
  </si>
  <si>
    <t>DTZ-5-25</t>
  </si>
  <si>
    <t>DTZ-5-26</t>
  </si>
  <si>
    <t>DTZ-5-27</t>
  </si>
  <si>
    <t>DTZ-5-28</t>
  </si>
  <si>
    <t>DTZ-5-29</t>
  </si>
  <si>
    <t>DTZ-5-30</t>
  </si>
  <si>
    <t>DTZ-5-31</t>
  </si>
  <si>
    <t>DTZ-5-32</t>
  </si>
  <si>
    <t>DTZ-5-33</t>
  </si>
  <si>
    <t>DTZ-5-34</t>
  </si>
  <si>
    <t>DTZ-5-35</t>
  </si>
  <si>
    <t>DTZ-5-36</t>
  </si>
  <si>
    <t>DTZ-5-37</t>
  </si>
  <si>
    <t>DTZ-5-38</t>
  </si>
  <si>
    <t>DTZ-5-39</t>
  </si>
  <si>
    <t>DTZ-5-40</t>
  </si>
  <si>
    <t>DTZ-5-41</t>
  </si>
  <si>
    <t>DTZ-5-42</t>
  </si>
  <si>
    <t>DTZ-5-43</t>
  </si>
  <si>
    <t>DTZ-5-44</t>
  </si>
  <si>
    <t>DTZ-5-45</t>
  </si>
  <si>
    <t>DTZ-5-46</t>
  </si>
  <si>
    <t>DTZ-5-47</t>
  </si>
  <si>
    <t>DTZ-5-48</t>
  </si>
  <si>
    <t>DTZ-5-49</t>
  </si>
  <si>
    <t>DTZ-5-50</t>
  </si>
  <si>
    <t>DTZ-5-51</t>
  </si>
  <si>
    <t>DTZ-5-52</t>
  </si>
  <si>
    <t>DTZ-5-53</t>
  </si>
  <si>
    <t>DTZ-5-54</t>
  </si>
  <si>
    <t>DTZ-5-55</t>
  </si>
  <si>
    <t>DTZ-5-56</t>
  </si>
  <si>
    <t>DTZ-5-57</t>
  </si>
  <si>
    <t>DTZ-5-58</t>
  </si>
  <si>
    <t>DTZ-5-59</t>
  </si>
  <si>
    <t>DTZ-5-60</t>
  </si>
  <si>
    <t>DTZ-3-1</t>
  </si>
  <si>
    <t>DTZ-4-1</t>
  </si>
  <si>
    <t>DTZ-4-29-1</t>
  </si>
  <si>
    <t>DTZ-4-30</t>
  </si>
  <si>
    <t>DTZ-4-31-1</t>
  </si>
  <si>
    <t>DTZ-4-32</t>
  </si>
  <si>
    <t>TH-68-01</t>
  </si>
  <si>
    <t>TH-68-02</t>
  </si>
  <si>
    <t>TH-68-03</t>
  </si>
  <si>
    <t>TH-68-04</t>
  </si>
  <si>
    <t>TH-68-05</t>
  </si>
  <si>
    <t>TH-68-06</t>
  </si>
  <si>
    <t>TH-68-07</t>
  </si>
  <si>
    <t>TH-68-08</t>
  </si>
  <si>
    <t>TH-68-09</t>
  </si>
  <si>
    <t>TH-68-10</t>
  </si>
  <si>
    <t>TH-68-11</t>
  </si>
  <si>
    <t>TH-68-12</t>
  </si>
  <si>
    <t>TH-68-13</t>
  </si>
  <si>
    <t>TH-68-14</t>
  </si>
  <si>
    <t>TH-68-15</t>
  </si>
  <si>
    <t>TH-68-16</t>
  </si>
  <si>
    <t>TH-68-17</t>
  </si>
  <si>
    <t>TH-68-18</t>
  </si>
  <si>
    <t>TH-68-19</t>
  </si>
  <si>
    <t>TH-68-20</t>
  </si>
  <si>
    <t>TH-68-21</t>
  </si>
  <si>
    <t>TH-68-22</t>
  </si>
  <si>
    <t>TH-68-23</t>
  </si>
  <si>
    <t>TH-68-24</t>
  </si>
  <si>
    <t>TH-68-25</t>
  </si>
  <si>
    <t>TH-68-26</t>
  </si>
  <si>
    <t>TH-68-27</t>
  </si>
  <si>
    <t>TH-68-28</t>
  </si>
  <si>
    <t>TH-68-29</t>
  </si>
  <si>
    <t>TH-68-30</t>
  </si>
  <si>
    <t>TH-68-31</t>
  </si>
  <si>
    <t>TH-68-32</t>
  </si>
  <si>
    <t>TH-68-33</t>
  </si>
  <si>
    <t>TH-68-34</t>
  </si>
  <si>
    <t>TH-68-35</t>
  </si>
  <si>
    <t>TH-68-36</t>
  </si>
  <si>
    <t>TH-68-37</t>
  </si>
  <si>
    <t>TH-68-38</t>
  </si>
  <si>
    <t>TH-68-39</t>
  </si>
  <si>
    <t>TH-68-40</t>
  </si>
  <si>
    <t>TH-68-41</t>
  </si>
  <si>
    <t>TH-68-42</t>
  </si>
  <si>
    <t>TH-68-43</t>
  </si>
  <si>
    <t>TH-68-44</t>
  </si>
  <si>
    <t>TH-68-45</t>
  </si>
  <si>
    <t>TH-68-46</t>
  </si>
  <si>
    <t>TH-68-47</t>
  </si>
  <si>
    <t>TH-68-48</t>
  </si>
  <si>
    <t>TH-68-49</t>
  </si>
  <si>
    <t>TH-68-50</t>
  </si>
  <si>
    <t>TH-68-51</t>
  </si>
  <si>
    <t>TH-68-52</t>
  </si>
  <si>
    <t>TH-68-53</t>
  </si>
  <si>
    <t>TH-68-54</t>
  </si>
  <si>
    <t>TH-68-55</t>
  </si>
  <si>
    <t>TH-68-56</t>
  </si>
  <si>
    <t>TH-68-57</t>
  </si>
  <si>
    <t>TH-68-58</t>
  </si>
  <si>
    <t>TH-68-59</t>
  </si>
  <si>
    <t>TH-68-60</t>
  </si>
  <si>
    <t>TH-68-61</t>
  </si>
  <si>
    <t>TH-68-62</t>
  </si>
  <si>
    <t>TH-68-63</t>
  </si>
  <si>
    <t>TH-68-64</t>
  </si>
  <si>
    <t>TH-68-65</t>
  </si>
  <si>
    <t>TH-68-66</t>
  </si>
  <si>
    <t>TH-68-67</t>
  </si>
  <si>
    <t>TH-68-68</t>
  </si>
  <si>
    <t>TH-68-69</t>
  </si>
  <si>
    <t>TH-68-70</t>
  </si>
  <si>
    <t>TH-68-71</t>
  </si>
  <si>
    <t>TH-68-72</t>
  </si>
  <si>
    <t>TH-68-73</t>
  </si>
  <si>
    <t>TH-68-74</t>
  </si>
  <si>
    <t>TH-68-75</t>
  </si>
  <si>
    <t>TH-69-01</t>
  </si>
  <si>
    <t>TH-69-02</t>
  </si>
  <si>
    <t>TH-69-03</t>
  </si>
  <si>
    <t>TH-69-04</t>
  </si>
  <si>
    <t>TH-69-05</t>
  </si>
  <si>
    <t>TH-69-06</t>
  </si>
  <si>
    <t>TH-69-07</t>
  </si>
  <si>
    <t>TH-69-08</t>
  </si>
  <si>
    <t>TH-69-09</t>
  </si>
  <si>
    <t>TH-69-10</t>
  </si>
  <si>
    <t>TH-69-11</t>
  </si>
  <si>
    <t>TH-69-12</t>
  </si>
  <si>
    <t>TH-69-13</t>
  </si>
  <si>
    <t>TH-69-14</t>
  </si>
  <si>
    <t>TH-69-15</t>
  </si>
  <si>
    <t>TH-69-16</t>
  </si>
  <si>
    <t>TH-69-17</t>
  </si>
  <si>
    <t>TH-69-18</t>
  </si>
  <si>
    <t>TH-69-19</t>
  </si>
  <si>
    <t>TH-69-20</t>
  </si>
  <si>
    <t>TH-69-21</t>
  </si>
  <si>
    <t>TH-69-22</t>
  </si>
  <si>
    <t>TH-69-23</t>
  </si>
  <si>
    <t>TH-69-24</t>
  </si>
  <si>
    <t>TH-69-25</t>
  </si>
  <si>
    <t>TH-69-26</t>
  </si>
  <si>
    <t>TH-69-27</t>
  </si>
  <si>
    <t>TH-69-28</t>
  </si>
  <si>
    <t>TH-69-29</t>
  </si>
  <si>
    <t>TH-69-30</t>
  </si>
  <si>
    <t>TH-69-31</t>
  </si>
  <si>
    <t>TH-69-32</t>
  </si>
  <si>
    <t>TH-69-33</t>
  </si>
  <si>
    <t>TH-69-34</t>
  </si>
  <si>
    <t>TH-69-35</t>
  </si>
  <si>
    <t>TH-69-36</t>
  </si>
  <si>
    <t>TH-69-37</t>
  </si>
  <si>
    <t>TH-69-38</t>
  </si>
  <si>
    <t>TH-69-39</t>
  </si>
  <si>
    <t>TH-69-40</t>
  </si>
  <si>
    <t>TH-69-41</t>
  </si>
  <si>
    <t>TH-69-42</t>
  </si>
  <si>
    <t>TH-69-43</t>
  </si>
  <si>
    <t>TH-69-44</t>
  </si>
  <si>
    <t>TH-69-45</t>
  </si>
  <si>
    <t>TH-69-46</t>
  </si>
  <si>
    <t>TH-69-47</t>
  </si>
  <si>
    <t>TH-70-02</t>
  </si>
  <si>
    <t>TH-70-03</t>
  </si>
  <si>
    <t>TH-70-04</t>
  </si>
  <si>
    <t>TH-70-05</t>
  </si>
  <si>
    <t>TH-70-06</t>
  </si>
  <si>
    <t>TH-70-07</t>
  </si>
  <si>
    <t>TH-70-08</t>
  </si>
  <si>
    <t>TH-70-09</t>
  </si>
  <si>
    <t>TH-70-10</t>
  </si>
  <si>
    <t>TH-70-11</t>
  </si>
  <si>
    <t>TH-70-12</t>
  </si>
  <si>
    <t>TH-70-14</t>
  </si>
  <si>
    <t>TH-70-15</t>
  </si>
  <si>
    <t>TH-70-16</t>
  </si>
  <si>
    <t>TH-70-17</t>
  </si>
  <si>
    <t>TH-70-18</t>
  </si>
  <si>
    <t>TH-70-19</t>
  </si>
  <si>
    <t>TH-70-20</t>
  </si>
  <si>
    <t>TH-70-21</t>
  </si>
  <si>
    <t>TH-70-22</t>
  </si>
  <si>
    <t>TH-70-23</t>
  </si>
  <si>
    <t>TH-70-24</t>
  </si>
  <si>
    <t>TH-70-25</t>
  </si>
  <si>
    <t>TH-70-26</t>
  </si>
  <si>
    <t>TH-70-27</t>
  </si>
  <si>
    <t>TH-70-28</t>
  </si>
  <si>
    <t>TH-70-29</t>
  </si>
  <si>
    <t>TH-70-30</t>
  </si>
  <si>
    <t>TH-70-31</t>
  </si>
  <si>
    <t>TH-70-32</t>
  </si>
  <si>
    <t>TH-70-33</t>
  </si>
  <si>
    <t>TH-70-34</t>
  </si>
  <si>
    <t>TH-70-35</t>
  </si>
  <si>
    <t>TH-70-36</t>
  </si>
  <si>
    <t>TH-70-37</t>
  </si>
  <si>
    <t>TH-70-38</t>
  </si>
  <si>
    <t>TH-70-39</t>
  </si>
  <si>
    <t>TH-70-40</t>
  </si>
  <si>
    <t>TH-70-41</t>
  </si>
  <si>
    <t>TH-70-42</t>
  </si>
  <si>
    <t>TH-70-43</t>
  </si>
  <si>
    <t>TH-70-44</t>
  </si>
  <si>
    <t>TH-70-45</t>
  </si>
  <si>
    <t>TH-70-46</t>
  </si>
  <si>
    <t>TH-70-47</t>
  </si>
  <si>
    <t>TH-70-48</t>
  </si>
  <si>
    <t>TH-70-49</t>
  </si>
  <si>
    <t>TH-70-51</t>
  </si>
  <si>
    <t>TH-70-52</t>
  </si>
  <si>
    <t>TH-70-54</t>
  </si>
  <si>
    <t>TH-70-55</t>
  </si>
  <si>
    <t>TH-70-56</t>
  </si>
  <si>
    <t>ZJS1-1</t>
  </si>
  <si>
    <t>ZJS1-2</t>
  </si>
  <si>
    <t>ZJS1-3</t>
  </si>
  <si>
    <t>ZJS1-4</t>
  </si>
  <si>
    <t>ZJS1-5</t>
  </si>
  <si>
    <t>ZJS1-6</t>
  </si>
  <si>
    <t>ZJS1-7</t>
  </si>
  <si>
    <t>ZJS1-8</t>
  </si>
  <si>
    <t>ZJS1-9</t>
  </si>
  <si>
    <t>ZJS2-1</t>
  </si>
  <si>
    <t>ZJS2-2</t>
  </si>
  <si>
    <t>ZJS2-3</t>
  </si>
  <si>
    <t>ZJS2-4</t>
  </si>
  <si>
    <t>ZJS2-5</t>
  </si>
  <si>
    <t>ZJS2-6</t>
  </si>
  <si>
    <t>ZJS2-7</t>
  </si>
  <si>
    <t>ZJS2-8</t>
  </si>
  <si>
    <t>ZJS2-9</t>
  </si>
  <si>
    <t>ZJS2-10</t>
  </si>
  <si>
    <t>ZJS2-11</t>
  </si>
  <si>
    <t>ZJS2-12</t>
  </si>
  <si>
    <t>ZJS2-13</t>
  </si>
  <si>
    <t>ZJS2-14</t>
  </si>
  <si>
    <t>ZJS2-15</t>
  </si>
  <si>
    <t>ZJS2-16</t>
  </si>
  <si>
    <t>ZJS2-17</t>
  </si>
  <si>
    <t>ZJS2-18</t>
  </si>
  <si>
    <t>ZJS2-19</t>
  </si>
  <si>
    <t>ZJS2-20</t>
  </si>
  <si>
    <t>ZJS2-21</t>
  </si>
  <si>
    <t>ZJS2-22</t>
  </si>
  <si>
    <t>ZJS2-23</t>
  </si>
  <si>
    <t>ZJS2-24</t>
  </si>
  <si>
    <t>ZJS2-25</t>
  </si>
  <si>
    <t>ZJS2-26</t>
  </si>
  <si>
    <t>ZJS2-27</t>
  </si>
  <si>
    <t>ZJS2-28</t>
  </si>
  <si>
    <t>ZJS2-29</t>
  </si>
  <si>
    <t>ZJS2-30</t>
  </si>
  <si>
    <t>ZJS2-31</t>
  </si>
  <si>
    <t>ZJS2-32</t>
  </si>
  <si>
    <t>ZJS2-33</t>
  </si>
  <si>
    <t>ZJS2-34</t>
  </si>
  <si>
    <t>ZJS2-35</t>
  </si>
  <si>
    <t>ZJS2-36</t>
  </si>
  <si>
    <t>ZJS2-37</t>
  </si>
  <si>
    <t>ZJS2-38-1</t>
  </si>
  <si>
    <t>ZJS2-38-2</t>
  </si>
  <si>
    <t>ZJS2-39</t>
  </si>
  <si>
    <t>ZJS2-40</t>
  </si>
  <si>
    <t>ZJS2-41</t>
  </si>
  <si>
    <t>ZJS2-42</t>
  </si>
  <si>
    <t>ZJS2-43</t>
  </si>
  <si>
    <t>ZJS2-44</t>
  </si>
  <si>
    <t>ZJS2-45</t>
  </si>
  <si>
    <t>ZJS2-46</t>
  </si>
  <si>
    <t>ZJS2-47</t>
  </si>
  <si>
    <t>ZJS2-48</t>
  </si>
  <si>
    <t>ZJS2-49</t>
  </si>
  <si>
    <t>ZJS2-50</t>
  </si>
  <si>
    <t>ZJS2-51</t>
  </si>
  <si>
    <t>ZJS2-52</t>
  </si>
  <si>
    <t>ZJS2-53</t>
  </si>
  <si>
    <t>ZJS2-54</t>
  </si>
  <si>
    <t>ZJS2-55</t>
  </si>
  <si>
    <t>ZJS2-56</t>
  </si>
  <si>
    <t>ZJS2-57</t>
  </si>
  <si>
    <t>ZJS2-58</t>
  </si>
  <si>
    <t>ZJS2-59</t>
  </si>
  <si>
    <t>ZJS2-60</t>
  </si>
  <si>
    <t>ZJS3-1</t>
  </si>
  <si>
    <t>ZJS3-2-1</t>
  </si>
  <si>
    <t>ZJS3-2-2</t>
  </si>
  <si>
    <t>ZJS3-3</t>
  </si>
  <si>
    <t>ZJS3-4</t>
  </si>
  <si>
    <t>ZJS3-5</t>
  </si>
  <si>
    <t>ZJS3-6</t>
  </si>
  <si>
    <t>ZJS3-7</t>
  </si>
  <si>
    <t>ZJS3-8</t>
  </si>
  <si>
    <t>ZJS3-9</t>
  </si>
  <si>
    <t>ZJS3-10</t>
  </si>
  <si>
    <t>ZJS3-11</t>
  </si>
  <si>
    <t>ZJS3-12</t>
  </si>
  <si>
    <t>ZJS3-13</t>
  </si>
  <si>
    <t>ZJS3-14</t>
  </si>
  <si>
    <t>ZJS3-15</t>
  </si>
  <si>
    <t>ZJS3-16</t>
  </si>
  <si>
    <t>ZJS3-17</t>
  </si>
  <si>
    <t>ZJS3-18</t>
  </si>
  <si>
    <t>ZJS3-19</t>
  </si>
  <si>
    <t>ZJS3-20</t>
  </si>
  <si>
    <t>ZJS3-21</t>
  </si>
  <si>
    <t>ZJS3-22</t>
  </si>
  <si>
    <t>ZJS3-23</t>
  </si>
  <si>
    <t>ZJS3-24</t>
  </si>
  <si>
    <t>ZJS3-25</t>
  </si>
  <si>
    <t>ZJS3-26</t>
  </si>
  <si>
    <t>ZJS3-27</t>
  </si>
  <si>
    <t>ZJS3-28</t>
  </si>
  <si>
    <t>ZJS3-29</t>
  </si>
  <si>
    <t>ZJS3-30</t>
  </si>
  <si>
    <t>ZJS3-31</t>
  </si>
  <si>
    <t>ZJS3-32</t>
  </si>
  <si>
    <t>ZJS3-33</t>
  </si>
  <si>
    <t>ZJS3-34</t>
  </si>
  <si>
    <t>ZJS3-35</t>
  </si>
  <si>
    <t>ZJS3-36</t>
  </si>
  <si>
    <t>ZJS3-37</t>
  </si>
  <si>
    <t>ZJS3-38</t>
  </si>
  <si>
    <t>ZJS3-39</t>
  </si>
  <si>
    <t>ZJS3-40</t>
  </si>
  <si>
    <t>ZJS3-41</t>
  </si>
  <si>
    <t>ZJS3-42</t>
  </si>
  <si>
    <t>ZJS3-43</t>
  </si>
  <si>
    <t>ZJS3-44</t>
  </si>
  <si>
    <t>ZJS3-45</t>
  </si>
  <si>
    <t>ZJS3-46</t>
  </si>
  <si>
    <t>ZJS3-47</t>
  </si>
  <si>
    <t>ZJS3-48</t>
  </si>
  <si>
    <t>ZJS3-49</t>
  </si>
  <si>
    <t>ZJS3-50</t>
  </si>
  <si>
    <t>ZJS3-51</t>
  </si>
  <si>
    <t>ZJS3-52</t>
  </si>
  <si>
    <t>ZJS3-53</t>
  </si>
  <si>
    <t>ZJS3-54</t>
  </si>
  <si>
    <t>ZJS3-55</t>
  </si>
  <si>
    <t>ZJS3-56</t>
  </si>
  <si>
    <t>ZJS3-57</t>
  </si>
  <si>
    <t>ZJS3-58</t>
  </si>
  <si>
    <t>ZJS3-60</t>
  </si>
  <si>
    <t>ZJS3-59</t>
  </si>
  <si>
    <t>ZJS4-1</t>
  </si>
  <si>
    <t>ZJS4-2</t>
  </si>
  <si>
    <t>ZJS4-3</t>
  </si>
  <si>
    <t>ZJS4-4</t>
  </si>
  <si>
    <t>ZJS4-5</t>
  </si>
  <si>
    <t>ZJS4-6</t>
  </si>
  <si>
    <t>ZJS4-7</t>
  </si>
  <si>
    <t>ZJS4-8</t>
  </si>
  <si>
    <t>ZJS4-9</t>
  </si>
  <si>
    <t>ZJS4-10</t>
  </si>
  <si>
    <t>ZJS4-11</t>
  </si>
  <si>
    <t>ZJS4-12</t>
  </si>
  <si>
    <t>ZJS4-13</t>
  </si>
  <si>
    <t>ZJS4-14</t>
  </si>
  <si>
    <t>ZJS4-15</t>
  </si>
  <si>
    <t>ZJS4-16</t>
  </si>
  <si>
    <t>ZJS4-17</t>
  </si>
  <si>
    <t>ZJS4-18</t>
  </si>
  <si>
    <t>ZJS4-19</t>
  </si>
  <si>
    <t>ZJS4-20</t>
  </si>
  <si>
    <t>ZJS4-21</t>
  </si>
  <si>
    <t>ZJS4-22</t>
  </si>
  <si>
    <t>ZJS4-23</t>
  </si>
  <si>
    <t>ZJS4-24</t>
  </si>
  <si>
    <t>ZJS4-25</t>
  </si>
  <si>
    <t>ZJS4-26</t>
  </si>
  <si>
    <t>ZJS4-27</t>
  </si>
  <si>
    <t>ZJS4-28</t>
  </si>
  <si>
    <t>ZJS4-29</t>
  </si>
  <si>
    <t>ZJS4-30</t>
  </si>
  <si>
    <t>ZJS4-31</t>
  </si>
  <si>
    <t>ZJS4-32</t>
  </si>
  <si>
    <t>ZJS4-33</t>
  </si>
  <si>
    <t>ZJS4-34</t>
  </si>
  <si>
    <t>ZJS4-35</t>
  </si>
  <si>
    <t>ZJS4-36</t>
  </si>
  <si>
    <t>ZJS4-37</t>
  </si>
  <si>
    <t>ZJS4-38</t>
  </si>
  <si>
    <t>ZJS4-39</t>
  </si>
  <si>
    <t>ZJS4-40</t>
  </si>
  <si>
    <t>ZJS4-41</t>
  </si>
  <si>
    <t>ZJS4-42</t>
  </si>
  <si>
    <t>ZJS4-43</t>
  </si>
  <si>
    <t>ZJS4-44</t>
  </si>
  <si>
    <t>ZJS4-45</t>
  </si>
  <si>
    <t>ZJS4-46</t>
  </si>
  <si>
    <t>ZJS4-47</t>
  </si>
  <si>
    <t>ZJS4-48</t>
  </si>
  <si>
    <t>ZJS4-49</t>
  </si>
  <si>
    <t>ZJS4-50</t>
  </si>
  <si>
    <t>ZJS4-51</t>
  </si>
  <si>
    <t>ZJS4-52</t>
  </si>
  <si>
    <t>ZJS4-53</t>
  </si>
  <si>
    <t>ZJS4-54</t>
  </si>
  <si>
    <t>ZJS4-55</t>
  </si>
  <si>
    <t>ZJS4-56</t>
  </si>
  <si>
    <t>ZJS4-57</t>
  </si>
  <si>
    <t>ZJS4-58</t>
  </si>
  <si>
    <t>ZJS4-59</t>
  </si>
  <si>
    <t>ZJS4-60</t>
  </si>
  <si>
    <t xml:space="preserve">SWT-28.1 </t>
  </si>
  <si>
    <t xml:space="preserve">SWT-29.1 </t>
  </si>
  <si>
    <t xml:space="preserve">SWT-30.1 </t>
  </si>
  <si>
    <t xml:space="preserve">SWT-31.1 </t>
  </si>
  <si>
    <t xml:space="preserve">SWT-32.1 </t>
  </si>
  <si>
    <t xml:space="preserve">SWT-33.1 </t>
  </si>
  <si>
    <t xml:space="preserve">SWT-34.1 </t>
  </si>
  <si>
    <t xml:space="preserve">SWT-35.1 </t>
  </si>
  <si>
    <t xml:space="preserve">SWT-36.1 </t>
  </si>
  <si>
    <t xml:space="preserve">SWT-37.1 </t>
  </si>
  <si>
    <t xml:space="preserve">SWT-38.1 </t>
  </si>
  <si>
    <t xml:space="preserve">SWT-39.1 </t>
  </si>
  <si>
    <t xml:space="preserve">SWT-40.1 </t>
  </si>
  <si>
    <t xml:space="preserve">SWT-41.1 </t>
  </si>
  <si>
    <t xml:space="preserve">SWT-42.1 </t>
  </si>
  <si>
    <t xml:space="preserve">SWT-43.1 </t>
  </si>
  <si>
    <t xml:space="preserve">SWT-44.1 </t>
  </si>
  <si>
    <t xml:space="preserve">SWT-45.1 </t>
  </si>
  <si>
    <t xml:space="preserve">SWT-46.1 </t>
  </si>
  <si>
    <t xml:space="preserve">SWT-47.1 </t>
  </si>
  <si>
    <t xml:space="preserve">SWT-48.1 </t>
  </si>
  <si>
    <t xml:space="preserve">SWT-49.1 </t>
  </si>
  <si>
    <t xml:space="preserve">SWT-50.1 </t>
  </si>
  <si>
    <t xml:space="preserve">SWT-51.1 </t>
  </si>
  <si>
    <t xml:space="preserve">SWT-52.1 </t>
  </si>
  <si>
    <t xml:space="preserve">SWT-53.1 </t>
  </si>
  <si>
    <t xml:space="preserve">SWT-54.1 </t>
  </si>
  <si>
    <t xml:space="preserve">SWT-55.1 </t>
  </si>
  <si>
    <t xml:space="preserve">SWT-56.1 </t>
  </si>
  <si>
    <t xml:space="preserve">SWT-57.1 </t>
  </si>
  <si>
    <t xml:space="preserve">SWT-58.1 </t>
  </si>
  <si>
    <t xml:space="preserve">SWT-59.1 </t>
  </si>
  <si>
    <t xml:space="preserve">SWT-60.1 </t>
  </si>
  <si>
    <t xml:space="preserve">SWT-61.1 </t>
  </si>
  <si>
    <t xml:space="preserve">SWT-62.1 </t>
  </si>
  <si>
    <t xml:space="preserve">HL1-1.1 </t>
  </si>
  <si>
    <t xml:space="preserve">HL1-2.1 </t>
  </si>
  <si>
    <t xml:space="preserve">HL1-3.1 </t>
  </si>
  <si>
    <t xml:space="preserve">HL1-4.1 </t>
  </si>
  <si>
    <t xml:space="preserve">HL1-5.1 </t>
  </si>
  <si>
    <t xml:space="preserve">HL1-6.1 </t>
  </si>
  <si>
    <t xml:space="preserve">HL1-7.1 </t>
  </si>
  <si>
    <t xml:space="preserve">HL1-8.1 </t>
  </si>
  <si>
    <t xml:space="preserve">HL1-9.1 </t>
  </si>
  <si>
    <t xml:space="preserve">HL1-10.1 </t>
  </si>
  <si>
    <t xml:space="preserve">HL1-11.1 </t>
  </si>
  <si>
    <t xml:space="preserve">HL1-12.1 </t>
  </si>
  <si>
    <t xml:space="preserve">HL1-13.1 </t>
  </si>
  <si>
    <t xml:space="preserve">HL1-14.1 </t>
  </si>
  <si>
    <t xml:space="preserve">HL1-15.1 </t>
  </si>
  <si>
    <t xml:space="preserve">HL1-16.1 </t>
  </si>
  <si>
    <t xml:space="preserve">HL1-18.1 </t>
  </si>
  <si>
    <t xml:space="preserve">HL1-19.1 </t>
  </si>
  <si>
    <t xml:space="preserve">HL1-21.1 </t>
  </si>
  <si>
    <t>HL1-1</t>
  </si>
  <si>
    <t>HL1-2</t>
  </si>
  <si>
    <t>HL1-3</t>
  </si>
  <si>
    <t>HL1-4</t>
  </si>
  <si>
    <t>HL1-5</t>
  </si>
  <si>
    <t>HL1-6</t>
  </si>
  <si>
    <t>HL1-7</t>
  </si>
  <si>
    <t>HL1-8</t>
  </si>
  <si>
    <t>HL1-9</t>
  </si>
  <si>
    <t>HL1-10</t>
  </si>
  <si>
    <t>HL1-11</t>
  </si>
  <si>
    <t>HL1-12</t>
  </si>
  <si>
    <t>HL1-13</t>
  </si>
  <si>
    <t>HL1-14</t>
  </si>
  <si>
    <t>HL1-15</t>
  </si>
  <si>
    <t>HL1-16</t>
  </si>
  <si>
    <t>HL1-17</t>
  </si>
  <si>
    <t>HL1-18</t>
  </si>
  <si>
    <t>HL1-19</t>
  </si>
  <si>
    <t>HL1-20</t>
  </si>
  <si>
    <t>HL1-21</t>
  </si>
  <si>
    <t>HL1-22</t>
  </si>
  <si>
    <t>HL1-23</t>
  </si>
  <si>
    <t>HL1-24</t>
  </si>
  <si>
    <t>HL1-25</t>
  </si>
  <si>
    <t>HL1-26</t>
  </si>
  <si>
    <t>HL1-27</t>
  </si>
  <si>
    <t>HL1-28</t>
  </si>
  <si>
    <t>HL1-29</t>
  </si>
  <si>
    <t>HL1-30</t>
  </si>
  <si>
    <t>HL1-31</t>
  </si>
  <si>
    <t>HL1-32</t>
  </si>
  <si>
    <t>HL1-33</t>
  </si>
  <si>
    <t>HL1-34</t>
  </si>
  <si>
    <t>HL1-35</t>
  </si>
  <si>
    <t>HL1-36</t>
  </si>
  <si>
    <t>HL1-37</t>
  </si>
  <si>
    <t>HL1-38</t>
  </si>
  <si>
    <t>HL1-39</t>
  </si>
  <si>
    <t xml:space="preserve">HL2-1-1.1 </t>
  </si>
  <si>
    <t xml:space="preserve">HL2-1-3.1 </t>
  </si>
  <si>
    <t xml:space="preserve">HL2-1-4.1 </t>
  </si>
  <si>
    <t xml:space="preserve">HL2-1-5.1 </t>
  </si>
  <si>
    <t xml:space="preserve">HL2-1-6.1 </t>
  </si>
  <si>
    <t xml:space="preserve">HL2-1-8.1 </t>
  </si>
  <si>
    <t xml:space="preserve">HL2-1-9.1 </t>
  </si>
  <si>
    <t xml:space="preserve">HL2-1-10.1 </t>
  </si>
  <si>
    <t xml:space="preserve">HL2-1-12.1 </t>
  </si>
  <si>
    <t xml:space="preserve">HL2-1-12.2 </t>
  </si>
  <si>
    <t xml:space="preserve">HL2-1-13.1 </t>
  </si>
  <si>
    <t xml:space="preserve">HL2-1-14.1 </t>
  </si>
  <si>
    <t xml:space="preserve">HL2-1-15.1 </t>
  </si>
  <si>
    <t xml:space="preserve">HL2-1-16.1 </t>
  </si>
  <si>
    <t xml:space="preserve">HL2-1-17.1 </t>
  </si>
  <si>
    <t xml:space="preserve">HL2-1-18.1 </t>
  </si>
  <si>
    <t xml:space="preserve">HL2-1-19.1 </t>
  </si>
  <si>
    <t xml:space="preserve">HL2-1-20.1 </t>
  </si>
  <si>
    <t xml:space="preserve">HL2-1-20.2 </t>
  </si>
  <si>
    <t xml:space="preserve">HL2-1-21.1 </t>
  </si>
  <si>
    <t xml:space="preserve">HL2-1-22.1 </t>
  </si>
  <si>
    <t xml:space="preserve">HL2-1-23.1 </t>
  </si>
  <si>
    <t xml:space="preserve">HL2-1-24.1 </t>
  </si>
  <si>
    <t xml:space="preserve">HL2-1-25.1 </t>
  </si>
  <si>
    <t xml:space="preserve">HL2-1-26.1 </t>
  </si>
  <si>
    <t xml:space="preserve">HL2-1-27.1 </t>
  </si>
  <si>
    <t xml:space="preserve">HL2-1-28.1 </t>
  </si>
  <si>
    <t xml:space="preserve">HL2-1-29.1 </t>
  </si>
  <si>
    <t xml:space="preserve">HL2-1-30.1 </t>
  </si>
  <si>
    <t xml:space="preserve">HL2-1-30.2 </t>
  </si>
  <si>
    <t xml:space="preserve">HL2-1-31.1 </t>
  </si>
  <si>
    <t xml:space="preserve">HL2-1-32.1 </t>
  </si>
  <si>
    <t xml:space="preserve">HL2-1-33.1 </t>
  </si>
  <si>
    <t xml:space="preserve">HL2-1-35.1 </t>
  </si>
  <si>
    <t xml:space="preserve">HL2-1-36.1 </t>
  </si>
  <si>
    <t xml:space="preserve">HL2-1-37.1 </t>
  </si>
  <si>
    <t xml:space="preserve">HL2-1-38.1 </t>
  </si>
  <si>
    <t xml:space="preserve">HL2-1-39.1 </t>
  </si>
  <si>
    <t xml:space="preserve">HL2-1-40.1 </t>
  </si>
  <si>
    <t xml:space="preserve">HL2-1-41.1 </t>
  </si>
  <si>
    <t xml:space="preserve">HL2-1-41.2 </t>
  </si>
  <si>
    <t xml:space="preserve">HL2-1-42.1 </t>
  </si>
  <si>
    <t xml:space="preserve">HL2-1-43.1 </t>
  </si>
  <si>
    <t xml:space="preserve">HL2-1-44.1 </t>
  </si>
  <si>
    <t xml:space="preserve">HL2-1-45.1 </t>
  </si>
  <si>
    <t xml:space="preserve">HL2-1-46.1 </t>
  </si>
  <si>
    <t xml:space="preserve">HL2-1-47.1 </t>
  </si>
  <si>
    <t xml:space="preserve">HL2-1-48.1 </t>
  </si>
  <si>
    <t xml:space="preserve">HL2-1-49.1 </t>
  </si>
  <si>
    <t xml:space="preserve">HL2-1-49.2 </t>
  </si>
  <si>
    <t xml:space="preserve">HL2-1-50.1 </t>
  </si>
  <si>
    <t xml:space="preserve">HL2-1-51.1 </t>
  </si>
  <si>
    <t xml:space="preserve">HL2-1-52.1 </t>
  </si>
  <si>
    <t xml:space="preserve">HL2-1-53.1 </t>
  </si>
  <si>
    <t xml:space="preserve">HL2-1-54.1 </t>
  </si>
  <si>
    <t xml:space="preserve">HL2-1-55.1 </t>
  </si>
  <si>
    <t xml:space="preserve">HL2-1-56.1 </t>
  </si>
  <si>
    <t xml:space="preserve">HL2-1-57.1 </t>
  </si>
  <si>
    <t xml:space="preserve">HL2-1-59.1 </t>
  </si>
  <si>
    <t xml:space="preserve">HL2-1-60.1 </t>
  </si>
  <si>
    <t xml:space="preserve">HL2-1-61.1 </t>
  </si>
  <si>
    <t xml:space="preserve">HL2-1-62.1 </t>
  </si>
  <si>
    <t xml:space="preserve">HL2-1-62.2 </t>
  </si>
  <si>
    <t xml:space="preserve">SWT-1.1 </t>
  </si>
  <si>
    <t xml:space="preserve">SWT-2.1 </t>
  </si>
  <si>
    <t xml:space="preserve">SWT-3.1 </t>
  </si>
  <si>
    <t xml:space="preserve">SWT-5.1 </t>
  </si>
  <si>
    <t xml:space="preserve">SWT-6.1 </t>
  </si>
  <si>
    <t xml:space="preserve">SWT-8.1 </t>
  </si>
  <si>
    <t xml:space="preserve">SWT-9.1 </t>
  </si>
  <si>
    <t xml:space="preserve">SWT-10.1 </t>
  </si>
  <si>
    <t xml:space="preserve">SWT-11.1 </t>
  </si>
  <si>
    <t xml:space="preserve">SWT-12.1 </t>
  </si>
  <si>
    <t xml:space="preserve">SWT-13.1 </t>
  </si>
  <si>
    <t xml:space="preserve">SWT-14.1 </t>
  </si>
  <si>
    <t xml:space="preserve">SWT-15.1 </t>
  </si>
  <si>
    <t xml:space="preserve">SWT-16.1 </t>
  </si>
  <si>
    <t xml:space="preserve">SWT-17.1 </t>
  </si>
  <si>
    <t xml:space="preserve">SWT-19.1 </t>
  </si>
  <si>
    <t xml:space="preserve">SWT-19.2 </t>
  </si>
  <si>
    <t xml:space="preserve">SWT-20.1 </t>
  </si>
  <si>
    <t xml:space="preserve">SWT-21.1 </t>
  </si>
  <si>
    <t xml:space="preserve">SWT-22.1 </t>
  </si>
  <si>
    <t xml:space="preserve">SWT-23.1 </t>
  </si>
  <si>
    <t xml:space="preserve">SWT-24.1 </t>
  </si>
  <si>
    <t xml:space="preserve">SWT-25.1 </t>
  </si>
  <si>
    <t xml:space="preserve">SWT-26.1 </t>
  </si>
  <si>
    <t xml:space="preserve">SWT-27.1 </t>
  </si>
  <si>
    <t>GY-1-03</t>
  </si>
  <si>
    <t>GY-1-06</t>
  </si>
  <si>
    <t>GY-1-07</t>
  </si>
  <si>
    <t>GY-1-08</t>
  </si>
  <si>
    <t>GY-1-09</t>
  </si>
  <si>
    <t>GY-1-10</t>
  </si>
  <si>
    <t>GY-1-11</t>
  </si>
  <si>
    <t>GY-1-12</t>
  </si>
  <si>
    <t>GY-1-13</t>
  </si>
  <si>
    <t>GY-1-14</t>
  </si>
  <si>
    <t>GY-1-15</t>
  </si>
  <si>
    <t>GY-1-16</t>
  </si>
  <si>
    <t>GY-1-17</t>
  </si>
  <si>
    <t>GY-1-18</t>
  </si>
  <si>
    <t>GY-1-19</t>
  </si>
  <si>
    <t>GY-1-20</t>
  </si>
  <si>
    <t>GY-1-21</t>
  </si>
  <si>
    <t>GY-1-22</t>
  </si>
  <si>
    <t>GY-1-23</t>
  </si>
  <si>
    <t>GY-1-25</t>
  </si>
  <si>
    <t>GY-1-26</t>
  </si>
  <si>
    <t>GY-1-28</t>
  </si>
  <si>
    <t>GY-1-29</t>
  </si>
  <si>
    <t>GY-1-30</t>
  </si>
  <si>
    <t>GY-1-31</t>
  </si>
  <si>
    <t>GY-1-32</t>
  </si>
  <si>
    <t>GY-1-33</t>
  </si>
  <si>
    <t>GY-1-34</t>
  </si>
  <si>
    <t>GY-1-35</t>
  </si>
  <si>
    <t>GY-1-36</t>
  </si>
  <si>
    <t>GY-1-37</t>
  </si>
  <si>
    <t>GY-1-38</t>
  </si>
  <si>
    <t>GY-1-39</t>
  </si>
  <si>
    <t>GY-1-40</t>
  </si>
  <si>
    <t>GY-1-41</t>
  </si>
  <si>
    <t>GY-1-42</t>
  </si>
  <si>
    <t>GY-1-43</t>
  </si>
  <si>
    <t>GY-1-44</t>
  </si>
  <si>
    <t>GY-1-45</t>
  </si>
  <si>
    <t>GY-1-46</t>
  </si>
  <si>
    <t>GY-1-47</t>
  </si>
  <si>
    <t>GY-1-48</t>
  </si>
  <si>
    <t>GY-1-49</t>
  </si>
  <si>
    <t>GY-1-50</t>
  </si>
  <si>
    <t>GY-1-51</t>
  </si>
  <si>
    <t>GY-1-52</t>
  </si>
  <si>
    <t>GY-1-53</t>
  </si>
  <si>
    <t>GY-1-54</t>
  </si>
  <si>
    <t>GY-1-55</t>
  </si>
  <si>
    <t>GY-1-56</t>
  </si>
  <si>
    <t>GY-1-57</t>
  </si>
  <si>
    <t>GY-1-58</t>
  </si>
  <si>
    <t>GY-1-59</t>
  </si>
  <si>
    <t>GY-1-60</t>
  </si>
  <si>
    <t>GY-1-61</t>
  </si>
  <si>
    <t>GY-1-62</t>
  </si>
  <si>
    <t>GY-1-63</t>
  </si>
  <si>
    <t>GY-1-64</t>
  </si>
  <si>
    <t>GY-1-65</t>
  </si>
  <si>
    <t>GY-1-66</t>
  </si>
  <si>
    <t>GY-1-67</t>
  </si>
  <si>
    <t>GY-1-68</t>
  </si>
  <si>
    <t>GY-1-69</t>
  </si>
  <si>
    <t>GY-1-70</t>
  </si>
  <si>
    <t>GY-1-71</t>
  </si>
  <si>
    <t>GY-1-72</t>
  </si>
  <si>
    <t>GY-1-73</t>
  </si>
  <si>
    <t>GY-1-74</t>
  </si>
  <si>
    <t>GY-1-75</t>
  </si>
  <si>
    <t>GY-1-76</t>
  </si>
  <si>
    <t>GY-1-77</t>
  </si>
  <si>
    <t>GY-1-78</t>
  </si>
  <si>
    <t>GY-1-79</t>
  </si>
  <si>
    <t>GY-1-80</t>
  </si>
  <si>
    <t>GY-1-81</t>
  </si>
  <si>
    <t>GY-1-82</t>
  </si>
  <si>
    <t>GY-1-83</t>
  </si>
  <si>
    <t>GY-1-84</t>
  </si>
  <si>
    <t>GY-1-85</t>
  </si>
  <si>
    <t>GY-1-86</t>
  </si>
  <si>
    <t>GY-1-87</t>
  </si>
  <si>
    <t>GY-1-88</t>
  </si>
  <si>
    <t>GY-1-89</t>
  </si>
  <si>
    <t>GY-1-90</t>
  </si>
  <si>
    <t>GY-2-01</t>
  </si>
  <si>
    <t>GY-2-02</t>
  </si>
  <si>
    <t>GY-2-03</t>
  </si>
  <si>
    <t>GY-2-04</t>
  </si>
  <si>
    <t>GY-2-05</t>
  </si>
  <si>
    <t>GY-2-06</t>
  </si>
  <si>
    <t>GY-2-07</t>
  </si>
  <si>
    <t>GY-2-08</t>
  </si>
  <si>
    <t>GY-2-09</t>
  </si>
  <si>
    <t>GY-2-10</t>
  </si>
  <si>
    <t>GY-2-11</t>
  </si>
  <si>
    <t>GY-2-12</t>
  </si>
  <si>
    <t>GY-2-13</t>
  </si>
  <si>
    <t>GY-2-14</t>
  </si>
  <si>
    <t>GY-2-15</t>
  </si>
  <si>
    <t>GY-2-16</t>
  </si>
  <si>
    <t>GY-2-17</t>
  </si>
  <si>
    <t>GY-2-18</t>
  </si>
  <si>
    <t>GY-2-19</t>
  </si>
  <si>
    <t>GY-2-20</t>
  </si>
  <si>
    <t>GY-2-21</t>
  </si>
  <si>
    <t>GY-2-22</t>
  </si>
  <si>
    <t>GY-2-23</t>
  </si>
  <si>
    <t>GY-2-24</t>
  </si>
  <si>
    <t>GY-2-25</t>
  </si>
  <si>
    <t>GY-2-26</t>
  </si>
  <si>
    <t>GY-2-27</t>
  </si>
  <si>
    <t>GY-2-28</t>
  </si>
  <si>
    <t>GY-2-29</t>
  </si>
  <si>
    <t>GY-2-30</t>
  </si>
  <si>
    <t>GY-2-31</t>
  </si>
  <si>
    <t>GY-2-32</t>
  </si>
  <si>
    <t>GY-2-33</t>
  </si>
  <si>
    <t>GY-2-34</t>
  </si>
  <si>
    <t>GY-2-35</t>
  </si>
  <si>
    <t>GY-2-36</t>
  </si>
  <si>
    <t>GY-2-37</t>
  </si>
  <si>
    <t>GY-2-38</t>
  </si>
  <si>
    <t>GY-2-39</t>
  </si>
  <si>
    <t>GY-2-40</t>
  </si>
  <si>
    <t>GY-2-41</t>
  </si>
  <si>
    <t>GY-2-42</t>
  </si>
  <si>
    <t>GY-2-43</t>
  </si>
  <si>
    <t>GY-2-44</t>
  </si>
  <si>
    <t>GY-2-45</t>
  </si>
  <si>
    <t>GY-2-46</t>
  </si>
  <si>
    <t>GY-2-47</t>
  </si>
  <si>
    <t>GY-2-48</t>
  </si>
  <si>
    <t>GY-2-49</t>
  </si>
  <si>
    <t>GY-2-50</t>
  </si>
  <si>
    <t>GY-2-51</t>
  </si>
  <si>
    <t>GY-2-52</t>
  </si>
  <si>
    <t>GY-2-53</t>
  </si>
  <si>
    <t>GY-2-54</t>
  </si>
  <si>
    <t>GY-2-55</t>
  </si>
  <si>
    <t>GY-2-56</t>
  </si>
  <si>
    <t>GY-2-57</t>
  </si>
  <si>
    <t>GY-2-58</t>
  </si>
  <si>
    <t>GY-2-59</t>
  </si>
  <si>
    <t>GY-2-60</t>
  </si>
  <si>
    <t>GY-2-61</t>
  </si>
  <si>
    <t>GY-2-62</t>
  </si>
  <si>
    <t>GY-2-63</t>
  </si>
  <si>
    <t>GY-2-64</t>
  </si>
  <si>
    <t>GY-2-65</t>
  </si>
  <si>
    <t>GY-2-66</t>
  </si>
  <si>
    <t>GY-2-67</t>
  </si>
  <si>
    <t>GY-2-68</t>
  </si>
  <si>
    <t>GY-2-69</t>
  </si>
  <si>
    <t>GY-2-70</t>
  </si>
  <si>
    <t>GY-2-71</t>
  </si>
  <si>
    <t>GY-2-72</t>
  </si>
  <si>
    <t>GY-2-73</t>
  </si>
  <si>
    <t>GY-2-74</t>
  </si>
  <si>
    <t>GY-2-75</t>
  </si>
  <si>
    <t>GY-2-76</t>
  </si>
  <si>
    <t>GY-2-77</t>
  </si>
  <si>
    <t>GY-2-78</t>
  </si>
  <si>
    <t>GY-2-79</t>
  </si>
  <si>
    <t>GY-2-80</t>
  </si>
  <si>
    <t>GY-2-81</t>
  </si>
  <si>
    <t>GY-2-82</t>
  </si>
  <si>
    <t>GY-2-83</t>
  </si>
  <si>
    <t>GY-2-84</t>
  </si>
  <si>
    <t>GY-2-85</t>
  </si>
  <si>
    <t>GY-2-86</t>
  </si>
  <si>
    <t>GY-2-87</t>
  </si>
  <si>
    <t>GY-2-88</t>
  </si>
  <si>
    <t>GY-2-89</t>
  </si>
  <si>
    <t>GY-2-90</t>
  </si>
  <si>
    <t>-</t>
    <phoneticPr fontId="2" type="noConversion"/>
  </si>
  <si>
    <t>BX9 01</t>
  </si>
  <si>
    <t>BX9 02</t>
  </si>
  <si>
    <t>BX9 03</t>
  </si>
  <si>
    <t>BX9 04</t>
  </si>
  <si>
    <t>BX9 05</t>
  </si>
  <si>
    <t>BX9 06</t>
  </si>
  <si>
    <t>BX9 07</t>
  </si>
  <si>
    <t>BX9 08</t>
  </si>
  <si>
    <t>BX9 09</t>
  </si>
  <si>
    <t>BX9 10</t>
  </si>
  <si>
    <t>BX9 11</t>
  </si>
  <si>
    <t>BX9 12</t>
  </si>
  <si>
    <t>BX9 13</t>
  </si>
  <si>
    <t>BX9 14</t>
  </si>
  <si>
    <t>BX9 15</t>
  </si>
  <si>
    <t>BX9 16</t>
  </si>
  <si>
    <t>BX9 17</t>
  </si>
  <si>
    <t>BX9 18</t>
  </si>
  <si>
    <t>BX9 19</t>
  </si>
  <si>
    <t>BX9 20</t>
  </si>
  <si>
    <t>BX9 21</t>
  </si>
  <si>
    <t>BX9 22</t>
  </si>
  <si>
    <t>BX9 23</t>
  </si>
  <si>
    <t>BX9 24</t>
  </si>
  <si>
    <t>BX9 25</t>
  </si>
  <si>
    <t>BX9 26</t>
  </si>
  <si>
    <t>BX9 27</t>
  </si>
  <si>
    <t>BX9 28</t>
  </si>
  <si>
    <t>BX9 29</t>
  </si>
  <si>
    <t>BX9 30</t>
  </si>
  <si>
    <t>BX9 31</t>
  </si>
  <si>
    <t>BX9 32</t>
  </si>
  <si>
    <t>BX9 33</t>
  </si>
  <si>
    <t>BX9 34</t>
  </si>
  <si>
    <t>BX9 35</t>
  </si>
  <si>
    <t>BX9 36</t>
  </si>
  <si>
    <t>BX9 37</t>
  </si>
  <si>
    <t>BX9 38</t>
  </si>
  <si>
    <t>BX9 39</t>
  </si>
  <si>
    <t>BX9 40</t>
  </si>
  <si>
    <t>BX9 41</t>
  </si>
  <si>
    <t>BX9 42</t>
  </si>
  <si>
    <t>BX9 43</t>
  </si>
  <si>
    <t>BX9 44</t>
  </si>
  <si>
    <t>BX9 45</t>
  </si>
  <si>
    <t>BX9 46</t>
  </si>
  <si>
    <t>BX9 47</t>
  </si>
  <si>
    <t>BX9 48</t>
  </si>
  <si>
    <t>BX9 49</t>
  </si>
  <si>
    <t>BX9 50</t>
  </si>
  <si>
    <t>BX9 51</t>
  </si>
  <si>
    <t>BX9 52</t>
  </si>
  <si>
    <t>BX9 53</t>
  </si>
  <si>
    <t>BX9 54</t>
  </si>
  <si>
    <t>BX9 55</t>
  </si>
  <si>
    <t>BX9 56</t>
  </si>
  <si>
    <t>BX9 57</t>
  </si>
  <si>
    <t>BX9 58</t>
  </si>
  <si>
    <t>BX9 59</t>
  </si>
  <si>
    <t>BX9 60</t>
  </si>
  <si>
    <t>BX9 61</t>
  </si>
  <si>
    <t>BX9 62</t>
  </si>
  <si>
    <t>BX9 63</t>
  </si>
  <si>
    <t>BX9 64</t>
  </si>
  <si>
    <t>BX9 65</t>
  </si>
  <si>
    <t>BX9 66</t>
  </si>
  <si>
    <t>BX9 67</t>
  </si>
  <si>
    <t>BX9 68</t>
  </si>
  <si>
    <t>BX9 69</t>
  </si>
  <si>
    <t>BX9 70</t>
  </si>
  <si>
    <t>BX9 71</t>
  </si>
  <si>
    <t>BX9 72</t>
  </si>
  <si>
    <t>BX9 73</t>
  </si>
  <si>
    <t>BX9 74</t>
  </si>
  <si>
    <t>BX9 75</t>
  </si>
  <si>
    <t>BX9 76</t>
  </si>
  <si>
    <t>BX9 77</t>
  </si>
  <si>
    <t>BX9 78</t>
  </si>
  <si>
    <t>BX9 79</t>
  </si>
  <si>
    <t>BX9 80</t>
  </si>
  <si>
    <t>BX9 81</t>
  </si>
  <si>
    <t>BX9 82</t>
  </si>
  <si>
    <t>BX9 83</t>
  </si>
  <si>
    <t>BX9 84</t>
  </si>
  <si>
    <t>BX9 85</t>
  </si>
  <si>
    <t>BX9 86</t>
  </si>
  <si>
    <t>BX9 87</t>
  </si>
  <si>
    <t>BX9 88</t>
  </si>
  <si>
    <t>BX9 89</t>
  </si>
  <si>
    <t>BX9 90</t>
  </si>
  <si>
    <t>BX9 91</t>
  </si>
  <si>
    <t>BX9 92</t>
  </si>
  <si>
    <t>BX9 93</t>
  </si>
  <si>
    <t>BX9 94</t>
  </si>
  <si>
    <t>BX9 95</t>
  </si>
  <si>
    <t>BX9 96</t>
  </si>
  <si>
    <t>BX9 97</t>
  </si>
  <si>
    <t>BX9 98</t>
  </si>
  <si>
    <t>BX9 99</t>
  </si>
  <si>
    <t>BX9 100</t>
  </si>
  <si>
    <t>YM-14_1.1</t>
  </si>
  <si>
    <t>YM-14_2.1</t>
  </si>
  <si>
    <t>YM-14_3.1</t>
  </si>
  <si>
    <t>YM-14_4.1</t>
  </si>
  <si>
    <t>YM-14_5.1</t>
  </si>
  <si>
    <t>YM-14_6.1</t>
  </si>
  <si>
    <t>YM-14_7.1</t>
  </si>
  <si>
    <t>YM-14_8.1</t>
  </si>
  <si>
    <t>YM-14_9.1</t>
  </si>
  <si>
    <t>YM-14_10.1</t>
  </si>
  <si>
    <t>YM-14_11.1</t>
  </si>
  <si>
    <t>YM-14_12.1</t>
  </si>
  <si>
    <t>YM-14_13.1</t>
  </si>
  <si>
    <t>YM-14_14.1</t>
  </si>
  <si>
    <t>YM-14_15.1</t>
  </si>
  <si>
    <t>YM-14_13.2</t>
  </si>
  <si>
    <t>YM-14_16.1</t>
  </si>
  <si>
    <t>YM-14_17.1</t>
  </si>
  <si>
    <t>YM-14_18.1</t>
  </si>
  <si>
    <t>YM-14_21.1</t>
  </si>
  <si>
    <t>YM-14_22.1</t>
  </si>
  <si>
    <t>YM-14_23.1</t>
  </si>
  <si>
    <t>YM-14_24.1</t>
  </si>
  <si>
    <t>YM-14_25.1</t>
  </si>
  <si>
    <t>YM-14_26.1</t>
  </si>
  <si>
    <t>YM-14_27.1</t>
  </si>
  <si>
    <t>YM-14_28.1</t>
  </si>
  <si>
    <t>YM-14_29.1</t>
  </si>
  <si>
    <t>YM-14_29.2</t>
  </si>
  <si>
    <t>YM-14_30.1</t>
  </si>
  <si>
    <t>YM-14_31.1</t>
  </si>
  <si>
    <t>YM-14_32.1</t>
  </si>
  <si>
    <t>YM-14_33.1</t>
  </si>
  <si>
    <t>YM-14_34.1</t>
  </si>
  <si>
    <t>YM-14_35.1</t>
  </si>
  <si>
    <t>YM-14_36.1</t>
  </si>
  <si>
    <t>YM-14_37.1</t>
  </si>
  <si>
    <t>YM-14_38.1</t>
  </si>
  <si>
    <t>YM-14_39.1</t>
  </si>
  <si>
    <t>YM-14_40.1</t>
  </si>
  <si>
    <t>YM-14_41.1</t>
  </si>
  <si>
    <t>YM-14_42.1</t>
  </si>
  <si>
    <t>YM-14_42.2</t>
  </si>
  <si>
    <t>YM-14_43.1</t>
  </si>
  <si>
    <t>YM-14_43.2</t>
  </si>
  <si>
    <t>Data source</t>
    <phoneticPr fontId="2" type="noConversion"/>
  </si>
  <si>
    <t>This study</t>
    <phoneticPr fontId="2" type="noConversion"/>
  </si>
  <si>
    <t>This study</t>
    <phoneticPr fontId="2" type="noConversion"/>
  </si>
  <si>
    <t>Li et al. (2009)</t>
  </si>
  <si>
    <t>Li et al. (2009)</t>
    <phoneticPr fontId="2" type="noConversion"/>
  </si>
  <si>
    <t>Kim et al. (2017)</t>
  </si>
  <si>
    <t>Kim et al. (2017)</t>
    <phoneticPr fontId="2" type="noConversion"/>
  </si>
  <si>
    <t>Kim et al. (2017)</t>
    <phoneticPr fontId="2" type="noConversion"/>
  </si>
  <si>
    <t>Site 1: Taebaek</t>
    <phoneticPr fontId="3"/>
  </si>
  <si>
    <t>Choi et al. (2015)</t>
  </si>
  <si>
    <t>Choi et al. (2015)</t>
    <phoneticPr fontId="2" type="noConversion"/>
  </si>
  <si>
    <t>Wang et al. (2016)</t>
  </si>
  <si>
    <t>Wang et al. (2016)</t>
    <phoneticPr fontId="2" type="noConversion"/>
  </si>
  <si>
    <t>Liu et al. (2014)</t>
  </si>
  <si>
    <t>Liu et al. (2014)</t>
    <phoneticPr fontId="2" type="noConversion"/>
  </si>
  <si>
    <t>Ma et al. (2014)</t>
  </si>
  <si>
    <t>Ma et al. (2014)</t>
    <phoneticPr fontId="2" type="noConversion"/>
  </si>
  <si>
    <t>Cai et al. (2015)</t>
  </si>
  <si>
    <t>Cai et al. (2015)</t>
    <phoneticPr fontId="2" type="noConversion"/>
  </si>
  <si>
    <t>Wang et al. (2010)</t>
  </si>
  <si>
    <t>Wang et al. (2010)</t>
    <phoneticPr fontId="2" type="noConversion"/>
  </si>
  <si>
    <t>Supplementary Material for</t>
  </si>
  <si>
    <t>Mun Gi Kim, Yong Il Lee, Taejin Choi</t>
  </si>
  <si>
    <t>-</t>
    <phoneticPr fontId="2" type="noConversion"/>
  </si>
  <si>
    <t>Supporting information for</t>
    <phoneticPr fontId="2" type="noConversion"/>
  </si>
  <si>
    <t>YM-14_19.1</t>
    <phoneticPr fontId="2" type="noConversion"/>
  </si>
  <si>
    <t>YM-14_20.1</t>
    <phoneticPr fontId="2" type="noConversion"/>
  </si>
  <si>
    <t>Choi et al. (2015)</t>
    <phoneticPr fontId="2" type="noConversion"/>
  </si>
  <si>
    <t>N1‑1</t>
  </si>
  <si>
    <t>N1‑2</t>
  </si>
  <si>
    <t>N1‑3</t>
  </si>
  <si>
    <t>N1‑4</t>
  </si>
  <si>
    <t>N1‑5</t>
  </si>
  <si>
    <t>N1‑6</t>
  </si>
  <si>
    <t>N1‑7</t>
  </si>
  <si>
    <t>N1‑8</t>
  </si>
  <si>
    <t>N1‑9</t>
  </si>
  <si>
    <t>N1‑10</t>
  </si>
  <si>
    <t>N1‑11</t>
  </si>
  <si>
    <t>N1‑12</t>
  </si>
  <si>
    <t>N1‑13</t>
  </si>
  <si>
    <t>N1‑14</t>
  </si>
  <si>
    <t>N1‑15</t>
  </si>
  <si>
    <t>N1‑16</t>
  </si>
  <si>
    <t>N1‑17</t>
  </si>
  <si>
    <t>N1‑18</t>
  </si>
  <si>
    <t>N1‑19</t>
  </si>
  <si>
    <t>N1‑20</t>
  </si>
  <si>
    <t>N1‑21</t>
  </si>
  <si>
    <t>N1‑22</t>
  </si>
  <si>
    <t>N1‑23</t>
  </si>
  <si>
    <t>N1‑24</t>
  </si>
  <si>
    <t>N1‑25</t>
  </si>
  <si>
    <t>N1‑26</t>
  </si>
  <si>
    <t>N1‑27</t>
  </si>
  <si>
    <t>N1‑28</t>
  </si>
  <si>
    <t>N1‑29</t>
  </si>
  <si>
    <t>N1‑30</t>
  </si>
  <si>
    <t>N1‑31</t>
  </si>
  <si>
    <t>N1‑32</t>
  </si>
  <si>
    <t>N1‑33</t>
  </si>
  <si>
    <t>N1‑34</t>
  </si>
  <si>
    <t>N1‑35</t>
  </si>
  <si>
    <t>N1‑36</t>
  </si>
  <si>
    <t>N1‑37</t>
  </si>
  <si>
    <t>N1‑38</t>
  </si>
  <si>
    <t>N1‑39</t>
  </si>
  <si>
    <t>N1‑40</t>
  </si>
  <si>
    <t>N1‑41</t>
  </si>
  <si>
    <t>N1‑42</t>
  </si>
  <si>
    <t>N1‑43</t>
  </si>
  <si>
    <t>N1‑44</t>
  </si>
  <si>
    <t>N1‑45</t>
  </si>
  <si>
    <t>N1‑46</t>
  </si>
  <si>
    <t>N1‑47</t>
  </si>
  <si>
    <t>N1‑48</t>
  </si>
  <si>
    <t>N1‑49</t>
  </si>
  <si>
    <t>N1‑50</t>
  </si>
  <si>
    <t>N1‑51</t>
  </si>
  <si>
    <t>Jia et al. (2019)</t>
  </si>
  <si>
    <t>Jia et al. (2019)</t>
    <phoneticPr fontId="2" type="noConversion"/>
  </si>
  <si>
    <t>N2‑1</t>
  </si>
  <si>
    <t>N2‑2</t>
  </si>
  <si>
    <t>N2‑3</t>
  </si>
  <si>
    <t>N2‑4</t>
  </si>
  <si>
    <t>N2‑5</t>
  </si>
  <si>
    <t>N2‑6</t>
  </si>
  <si>
    <t>N2‑7</t>
  </si>
  <si>
    <t>N2‑8</t>
  </si>
  <si>
    <t>N2‑9</t>
  </si>
  <si>
    <t>N2‑10</t>
  </si>
  <si>
    <t>N2‑11</t>
  </si>
  <si>
    <t>N2‑12</t>
  </si>
  <si>
    <t>N2‑13</t>
  </si>
  <si>
    <t>N2‑14</t>
  </si>
  <si>
    <t>N2‑15</t>
  </si>
  <si>
    <t>N2‑16</t>
  </si>
  <si>
    <t>N2‑17</t>
  </si>
  <si>
    <t>N2‑18</t>
  </si>
  <si>
    <t>N2‑19</t>
  </si>
  <si>
    <t>N2‑20</t>
  </si>
  <si>
    <t>N2‑21</t>
  </si>
  <si>
    <t>N2‑22</t>
  </si>
  <si>
    <t>N2‑23</t>
  </si>
  <si>
    <t>N2‑24</t>
  </si>
  <si>
    <t>N2‑25</t>
  </si>
  <si>
    <t>N2‑26</t>
  </si>
  <si>
    <t>N2‑27</t>
  </si>
  <si>
    <t>N2‑28</t>
  </si>
  <si>
    <t>N2‑29</t>
  </si>
  <si>
    <t>N2‑30</t>
  </si>
  <si>
    <t>N2‑31</t>
  </si>
  <si>
    <t>N2‑32</t>
  </si>
  <si>
    <t>N2‑33</t>
  </si>
  <si>
    <t>N2‑34</t>
  </si>
  <si>
    <t>N2‑35</t>
  </si>
  <si>
    <t>N2‑36</t>
  </si>
  <si>
    <t>N2‑37</t>
  </si>
  <si>
    <t>N2‑38</t>
  </si>
  <si>
    <t>N2‑39</t>
  </si>
  <si>
    <t>N2‑40</t>
  </si>
  <si>
    <t>N2‑41</t>
  </si>
  <si>
    <t>N2‑42</t>
  </si>
  <si>
    <t>N2‑43</t>
  </si>
  <si>
    <t>N2‑44</t>
  </si>
  <si>
    <t>N2‑45</t>
  </si>
  <si>
    <t>N2‑46</t>
  </si>
  <si>
    <t>N2‑47</t>
  </si>
  <si>
    <t>N2‑48</t>
  </si>
  <si>
    <t>N2‑49</t>
  </si>
  <si>
    <t>N2‑50</t>
  </si>
  <si>
    <t>N2‑51</t>
  </si>
  <si>
    <t>N2‑52</t>
  </si>
  <si>
    <t>N2‑53</t>
  </si>
  <si>
    <t>N2‑54</t>
  </si>
  <si>
    <t>N2‑55</t>
  </si>
  <si>
    <t>N2‑56</t>
  </si>
  <si>
    <t>N2‑57</t>
  </si>
  <si>
    <t>N2‑58</t>
  </si>
  <si>
    <t>N2‑59</t>
  </si>
  <si>
    <t>N2‑60</t>
  </si>
  <si>
    <t>N2‑61</t>
  </si>
  <si>
    <t>N2‑62</t>
  </si>
  <si>
    <t>N2‑63</t>
  </si>
  <si>
    <t>N2‑64</t>
  </si>
  <si>
    <t>N2‑65</t>
  </si>
  <si>
    <t>N2‑66</t>
  </si>
  <si>
    <t>N2‑67</t>
  </si>
  <si>
    <t>N2‑68</t>
  </si>
  <si>
    <t>N2‑69</t>
  </si>
  <si>
    <t>N2‑70</t>
  </si>
  <si>
    <t>N2‑71</t>
  </si>
  <si>
    <t>N2‑72</t>
  </si>
  <si>
    <t>N2‑73</t>
  </si>
  <si>
    <t>N2‑74</t>
  </si>
  <si>
    <t>N2‑75</t>
  </si>
  <si>
    <t>N2‑76</t>
  </si>
  <si>
    <t>N2‑77</t>
  </si>
  <si>
    <t>N2‑78</t>
  </si>
  <si>
    <t>Jia et al. (2019)</t>
    <phoneticPr fontId="2" type="noConversion"/>
  </si>
  <si>
    <t>13H16A-01</t>
  </si>
  <si>
    <t>13H16A-02</t>
  </si>
  <si>
    <t>13H16A-03</t>
  </si>
  <si>
    <t>13H16A-04</t>
  </si>
  <si>
    <t>13H16A-05</t>
  </si>
  <si>
    <t>13H16A-06</t>
  </si>
  <si>
    <t>13H16A-07</t>
  </si>
  <si>
    <t>13H16A-08</t>
  </si>
  <si>
    <t>13H16A-09</t>
  </si>
  <si>
    <t>13H16A-10</t>
  </si>
  <si>
    <t>13H16A-11</t>
  </si>
  <si>
    <t>13H16A-12</t>
  </si>
  <si>
    <t>13H16A-13</t>
  </si>
  <si>
    <t>13H16A-14</t>
  </si>
  <si>
    <t>13H16A-15</t>
  </si>
  <si>
    <t>13H16A-16</t>
  </si>
  <si>
    <t>13H16A-17</t>
  </si>
  <si>
    <t>13H16A-18</t>
  </si>
  <si>
    <t>13H16A-19</t>
  </si>
  <si>
    <t>13H16A-20</t>
  </si>
  <si>
    <t>13H16A-21</t>
  </si>
  <si>
    <t>13H16A-22</t>
  </si>
  <si>
    <t>13H16A-23</t>
  </si>
  <si>
    <t>13H16A-24</t>
  </si>
  <si>
    <t>13H16A-25</t>
  </si>
  <si>
    <t>13H16A-26</t>
  </si>
  <si>
    <t>13H16A-27</t>
  </si>
  <si>
    <t>13H16A-28</t>
  </si>
  <si>
    <t>13H16A-29</t>
  </si>
  <si>
    <t>13H16A-30</t>
  </si>
  <si>
    <t>13H16A-31</t>
  </si>
  <si>
    <t>13H16A-32</t>
  </si>
  <si>
    <t>13H16A-33</t>
  </si>
  <si>
    <t>13H16A-34</t>
  </si>
  <si>
    <t>13H16A-35</t>
  </si>
  <si>
    <t>13H16A-36</t>
  </si>
  <si>
    <t>13H16A-37</t>
  </si>
  <si>
    <t>13H16A-38</t>
  </si>
  <si>
    <t>13H16A-39</t>
  </si>
  <si>
    <t>13H16A-40</t>
  </si>
  <si>
    <t>13H16A-41</t>
  </si>
  <si>
    <t>13H16A-42</t>
  </si>
  <si>
    <t>13H16A-43</t>
  </si>
  <si>
    <t>13H16A-44</t>
  </si>
  <si>
    <t>13H16A-45</t>
  </si>
  <si>
    <t>13H16A-46</t>
  </si>
  <si>
    <t>13H16A-47</t>
  </si>
  <si>
    <t>13H16A-48</t>
  </si>
  <si>
    <t>13H16A-49</t>
  </si>
  <si>
    <t>13H16A-50</t>
  </si>
  <si>
    <t>13H16A-51</t>
  </si>
  <si>
    <t>13H16A-52</t>
  </si>
  <si>
    <t>13H16A-53</t>
  </si>
  <si>
    <t>13H16A-54</t>
  </si>
  <si>
    <t>13H16A-55</t>
  </si>
  <si>
    <t>13H16A-56</t>
  </si>
  <si>
    <t>13H16A-57</t>
  </si>
  <si>
    <t>13H16A-58</t>
  </si>
  <si>
    <t>13H16A-59</t>
  </si>
  <si>
    <t>13H16A-60</t>
  </si>
  <si>
    <t>13H16A-61</t>
  </si>
  <si>
    <t>13H16A-62</t>
  </si>
  <si>
    <t>13H16A-63</t>
  </si>
  <si>
    <t>13H16A-64</t>
  </si>
  <si>
    <t>13H16A-65</t>
  </si>
  <si>
    <t>13H16A-66</t>
  </si>
  <si>
    <t>13H16A-67</t>
  </si>
  <si>
    <t>13H16A-68</t>
  </si>
  <si>
    <t>13H16A-69</t>
  </si>
  <si>
    <t>13H16A-70</t>
  </si>
  <si>
    <t>13H16A-71</t>
  </si>
  <si>
    <t>13H16A-72</t>
  </si>
  <si>
    <t>13H16B-01</t>
  </si>
  <si>
    <t>13H16B-02</t>
  </si>
  <si>
    <t>13H16B-03</t>
  </si>
  <si>
    <t>13H16B-04</t>
  </si>
  <si>
    <t>13H16B-05</t>
  </si>
  <si>
    <t>13H16B-06</t>
  </si>
  <si>
    <t>13H16B-07</t>
  </si>
  <si>
    <t>13H16B-08</t>
  </si>
  <si>
    <t>13H16B-09</t>
  </si>
  <si>
    <t>13H16B-10</t>
  </si>
  <si>
    <t>13H16B-11</t>
  </si>
  <si>
    <t>13H16B-12</t>
  </si>
  <si>
    <t>13H16B-13</t>
  </si>
  <si>
    <t>13H16B-14</t>
  </si>
  <si>
    <t>13H16B-15</t>
  </si>
  <si>
    <t>13H16B-16</t>
  </si>
  <si>
    <t>13H16B-17</t>
  </si>
  <si>
    <t>13H16B-18</t>
  </si>
  <si>
    <t>13H16B-19</t>
  </si>
  <si>
    <t>13H16B-20</t>
  </si>
  <si>
    <t>13H16B-21</t>
  </si>
  <si>
    <t>13H16B-22</t>
  </si>
  <si>
    <t>13H16B-23</t>
  </si>
  <si>
    <t>13H16B-24</t>
  </si>
  <si>
    <t>13H16B-25</t>
  </si>
  <si>
    <t>13H16B-26</t>
  </si>
  <si>
    <t>13H16B-27</t>
  </si>
  <si>
    <t>13H16B-28</t>
  </si>
  <si>
    <t>13H16B-29</t>
  </si>
  <si>
    <t>13H16B-30</t>
  </si>
  <si>
    <t>13H16B-31</t>
  </si>
  <si>
    <t>13H16B-32</t>
  </si>
  <si>
    <t>13H16B-33</t>
  </si>
  <si>
    <t>13H16B-34</t>
  </si>
  <si>
    <t>13H16B-35</t>
  </si>
  <si>
    <t>13H16B-36</t>
  </si>
  <si>
    <t>13H16B-37</t>
  </si>
  <si>
    <t>13H16B-38</t>
  </si>
  <si>
    <t>13H16B-39</t>
  </si>
  <si>
    <t>13H16B-40</t>
  </si>
  <si>
    <t>13H16B-41</t>
  </si>
  <si>
    <t>13H16B-42</t>
  </si>
  <si>
    <t>13H16B-43</t>
  </si>
  <si>
    <t>13H16B-44</t>
  </si>
  <si>
    <t>13H16B-45</t>
  </si>
  <si>
    <t>13H16B-46</t>
  </si>
  <si>
    <t>13H16B-47</t>
  </si>
  <si>
    <t>13H16B-48</t>
  </si>
  <si>
    <t>13H16B-49</t>
  </si>
  <si>
    <t>13H16B-50</t>
  </si>
  <si>
    <t>13H16B-51</t>
  </si>
  <si>
    <t>13H16B-52</t>
  </si>
  <si>
    <t>13H16B-53</t>
  </si>
  <si>
    <t>13H16B-54</t>
  </si>
  <si>
    <t>13H16B-55</t>
  </si>
  <si>
    <t>13H16B-56</t>
  </si>
  <si>
    <t>13H16B-57</t>
  </si>
  <si>
    <t>13H16B-58</t>
  </si>
  <si>
    <t>13H16B-59</t>
  </si>
  <si>
    <t>13H16B-60</t>
  </si>
  <si>
    <t>GZY-9-001</t>
  </si>
  <si>
    <t>GZY-9-002</t>
  </si>
  <si>
    <t>GZY-9-003</t>
  </si>
  <si>
    <t>GZY-9-004</t>
  </si>
  <si>
    <t>GZY-9-005</t>
  </si>
  <si>
    <t>GZY-9-006</t>
  </si>
  <si>
    <t>GZY-9-007</t>
  </si>
  <si>
    <t>GZY-9-008</t>
  </si>
  <si>
    <t>GZY-9-009</t>
  </si>
  <si>
    <t>GZY-9-010</t>
  </si>
  <si>
    <t>GZY-9-011</t>
  </si>
  <si>
    <t>GZY-9-012</t>
  </si>
  <si>
    <t>GZY-9-013</t>
  </si>
  <si>
    <t>GZY-9-014</t>
  </si>
  <si>
    <t>GZY-9-015</t>
  </si>
  <si>
    <t>GZY-9-016</t>
  </si>
  <si>
    <t>GZY-9-017</t>
  </si>
  <si>
    <t>GZY-9-018</t>
  </si>
  <si>
    <t>GZY-9-019</t>
  </si>
  <si>
    <t>GZY-9-020</t>
  </si>
  <si>
    <t>GZY-9-021</t>
  </si>
  <si>
    <t>GZY-9-022</t>
  </si>
  <si>
    <t>GZY-9-023</t>
  </si>
  <si>
    <t>GZY-9-024</t>
  </si>
  <si>
    <t>GZY-9-025</t>
  </si>
  <si>
    <t>GZY-9-026</t>
  </si>
  <si>
    <t>GZY-9-027</t>
  </si>
  <si>
    <t>GZY-9-028</t>
  </si>
  <si>
    <t>GZY-9-029</t>
  </si>
  <si>
    <t>GZY-9-030</t>
  </si>
  <si>
    <t>GZY-9-031</t>
  </si>
  <si>
    <t>GZY-9-032</t>
  </si>
  <si>
    <t>GZY-9-033</t>
  </si>
  <si>
    <t>GZY-9-034</t>
  </si>
  <si>
    <t>GZY-9-035</t>
  </si>
  <si>
    <t>GZY-9-036</t>
  </si>
  <si>
    <t>GZY-9-037</t>
  </si>
  <si>
    <t>GZY-9-038</t>
  </si>
  <si>
    <t>GZY-9-039</t>
  </si>
  <si>
    <t>GZY-9-040</t>
  </si>
  <si>
    <t>GZY-9-042</t>
  </si>
  <si>
    <t>GZY-9-043</t>
  </si>
  <si>
    <t>GZY-9-044</t>
  </si>
  <si>
    <t>GZY-9-045</t>
  </si>
  <si>
    <t>GZY-9-046</t>
  </si>
  <si>
    <t>GZY-9-047</t>
  </si>
  <si>
    <t>GZY-9-048</t>
  </si>
  <si>
    <t>GZY-9-051</t>
  </si>
  <si>
    <t>GZY-9-052</t>
  </si>
  <si>
    <t>GZY-9-053</t>
  </si>
  <si>
    <t>GZY-9-054</t>
  </si>
  <si>
    <t>GZY-9-055</t>
  </si>
  <si>
    <t>GZY-9-056</t>
  </si>
  <si>
    <t>GZY-9-057</t>
  </si>
  <si>
    <t>GZY-9-058</t>
  </si>
  <si>
    <t>GZY-9-059</t>
  </si>
  <si>
    <t>GZY-9-060</t>
  </si>
  <si>
    <t>GZY-9-061</t>
  </si>
  <si>
    <t>GZY-9-063</t>
  </si>
  <si>
    <t>GZY-9-064</t>
  </si>
  <si>
    <t>GZY-9-065</t>
  </si>
  <si>
    <t>GZY-9-066</t>
  </si>
  <si>
    <t>GZY-9-067</t>
  </si>
  <si>
    <t>GZY-9-068</t>
  </si>
  <si>
    <t>GZY-9-069</t>
  </si>
  <si>
    <t>GZY-9-070</t>
  </si>
  <si>
    <t>GZY-9-071</t>
  </si>
  <si>
    <t>GZY-9-072</t>
  </si>
  <si>
    <t>GZY-9-073</t>
  </si>
  <si>
    <t>GZY-9-074</t>
  </si>
  <si>
    <t>GZY-9-075</t>
  </si>
  <si>
    <t>GZY-9-076</t>
  </si>
  <si>
    <t>GZY-9-077</t>
  </si>
  <si>
    <t>GZY-9-078</t>
  </si>
  <si>
    <t>GZY-9-079</t>
  </si>
  <si>
    <t>GZY-9-080</t>
  </si>
  <si>
    <t>GZY-9-081</t>
  </si>
  <si>
    <t>GZY-9-082</t>
  </si>
  <si>
    <t>GZY-9-083</t>
  </si>
  <si>
    <t>GZY-9-084</t>
  </si>
  <si>
    <t>GZY-9-085</t>
  </si>
  <si>
    <t>GZY-9-086</t>
  </si>
  <si>
    <t>GZY-9-087</t>
  </si>
  <si>
    <t>GZY-9-088</t>
  </si>
  <si>
    <t>GZY-9-089</t>
  </si>
  <si>
    <t>GZY-9-090</t>
  </si>
  <si>
    <t>GZY-9-091</t>
  </si>
  <si>
    <t>GZY-9-093</t>
  </si>
  <si>
    <t>GZY-9-094</t>
  </si>
  <si>
    <t>GZY-9-095</t>
  </si>
  <si>
    <t>GZY-9-096</t>
  </si>
  <si>
    <t>GZY-9-097</t>
  </si>
  <si>
    <t>GZY-9-098</t>
  </si>
  <si>
    <t>GZY-9-099</t>
  </si>
  <si>
    <t>GZY-9-100</t>
  </si>
  <si>
    <t>GZY-9-101</t>
  </si>
  <si>
    <t>GZY-9-103</t>
  </si>
  <si>
    <t>GZY-9-104</t>
  </si>
  <si>
    <t>GZY-9-105</t>
  </si>
  <si>
    <t>GZY-9-106</t>
  </si>
  <si>
    <t>GZY-5-001</t>
  </si>
  <si>
    <t>GZY-5-002</t>
  </si>
  <si>
    <t>GZY-5-003</t>
  </si>
  <si>
    <t>GZY-5-004</t>
  </si>
  <si>
    <t>GZY-5-005</t>
  </si>
  <si>
    <t>GZY-5-006</t>
  </si>
  <si>
    <t>GZY-5-008</t>
  </si>
  <si>
    <t>GZY-5-009</t>
  </si>
  <si>
    <t>GZY-5-010</t>
  </si>
  <si>
    <t>GZY-5-011</t>
  </si>
  <si>
    <t>GZY-5-012</t>
  </si>
  <si>
    <t>GZY-5-013</t>
  </si>
  <si>
    <t>GZY-5-014</t>
  </si>
  <si>
    <t>GZY-5-015</t>
  </si>
  <si>
    <t>GZY-5-017</t>
  </si>
  <si>
    <t>GZY-5-018</t>
  </si>
  <si>
    <t>GZY-5-019</t>
  </si>
  <si>
    <t>GZY-5-020</t>
  </si>
  <si>
    <t>GZY-5-021</t>
  </si>
  <si>
    <t>GZY-5-022</t>
  </si>
  <si>
    <t>GZY-5-023</t>
  </si>
  <si>
    <t>GZY-5-024</t>
  </si>
  <si>
    <t>GZY-5-025</t>
  </si>
  <si>
    <t>GZY-5-026</t>
  </si>
  <si>
    <t>GZY-5-028</t>
  </si>
  <si>
    <t>GZY-5-029</t>
  </si>
  <si>
    <t>GZY-5-030</t>
  </si>
  <si>
    <t>GZY-5-031</t>
  </si>
  <si>
    <t>GZY-5-032</t>
  </si>
  <si>
    <t>GZY-5-033</t>
  </si>
  <si>
    <t>GZY-5-034</t>
  </si>
  <si>
    <t>GZY-5-035</t>
  </si>
  <si>
    <t>GZY-5-036</t>
  </si>
  <si>
    <t>GZY-5-037</t>
  </si>
  <si>
    <t>GZY-5-038</t>
  </si>
  <si>
    <t>GZY-5-039</t>
  </si>
  <si>
    <t>GZY-5-040</t>
  </si>
  <si>
    <t>GZY-5-041</t>
  </si>
  <si>
    <t>GZY-5-042</t>
  </si>
  <si>
    <t>GZY-5-043</t>
  </si>
  <si>
    <t>GZY-5-044</t>
  </si>
  <si>
    <t>GZY-5-045</t>
  </si>
  <si>
    <t>GZY-5-046</t>
  </si>
  <si>
    <t>GZY-5-047</t>
  </si>
  <si>
    <t>GZY-5-048</t>
  </si>
  <si>
    <t>GZY-5-050</t>
  </si>
  <si>
    <t>GZY-5-051</t>
  </si>
  <si>
    <t>GZY-5-052</t>
  </si>
  <si>
    <t>GZY-5-053</t>
  </si>
  <si>
    <t>GZY-5-054</t>
  </si>
  <si>
    <t>GZY-5-055</t>
  </si>
  <si>
    <t>GZY-5-056</t>
  </si>
  <si>
    <t>GZY-5-057</t>
  </si>
  <si>
    <t>GZY-5-058</t>
  </si>
  <si>
    <t>GZY-5-059</t>
  </si>
  <si>
    <t>GZY-5-060</t>
  </si>
  <si>
    <t>GZY-5-061</t>
  </si>
  <si>
    <t>GZY-5-062</t>
  </si>
  <si>
    <t>GZY-5-063</t>
  </si>
  <si>
    <t>GZY-5-064</t>
  </si>
  <si>
    <t>GZY-5-065</t>
  </si>
  <si>
    <t>GZY-5-066</t>
  </si>
  <si>
    <t>GZY-5-067</t>
  </si>
  <si>
    <t>GZY-5-068</t>
  </si>
  <si>
    <t>GZY-5-069</t>
  </si>
  <si>
    <t>SBH-8-001</t>
  </si>
  <si>
    <t>SBH-8-002</t>
  </si>
  <si>
    <t>SBH-8-004</t>
  </si>
  <si>
    <t>SBH-8-005</t>
  </si>
  <si>
    <t>SBH-8-006</t>
  </si>
  <si>
    <t>SBH-8-007</t>
  </si>
  <si>
    <t>SBH-8-008</t>
  </si>
  <si>
    <t>SBH-8-010</t>
  </si>
  <si>
    <t>SBH-8-012</t>
  </si>
  <si>
    <t>SBH-8-013</t>
  </si>
  <si>
    <t>SBH-8-015</t>
  </si>
  <si>
    <t>SBH-8-017</t>
  </si>
  <si>
    <t>SBH-8-018</t>
  </si>
  <si>
    <t>SBH-8-019</t>
  </si>
  <si>
    <t>SBH-8-020</t>
  </si>
  <si>
    <t>SBH-8-021</t>
  </si>
  <si>
    <t>SBH-8-023</t>
  </si>
  <si>
    <t>SBH-8-025</t>
  </si>
  <si>
    <t>SBH-8-027</t>
  </si>
  <si>
    <t>SBH-8-028</t>
  </si>
  <si>
    <t>SBH-8-029</t>
  </si>
  <si>
    <t>SBH-8-030</t>
  </si>
  <si>
    <t>SBH-8-032</t>
  </si>
  <si>
    <t>SBH-8-033</t>
  </si>
  <si>
    <t>SBH-8-034</t>
  </si>
  <si>
    <t>SBH-8-035</t>
  </si>
  <si>
    <t>SBH-8-036</t>
  </si>
  <si>
    <t>SBH-8-037</t>
  </si>
  <si>
    <t>SBH-8-038</t>
  </si>
  <si>
    <t>SBH-8-039</t>
  </si>
  <si>
    <t>SBH-8-040</t>
  </si>
  <si>
    <t>SBH-8-042</t>
  </si>
  <si>
    <t>SBH-8-043</t>
  </si>
  <si>
    <t>SBH-8-045</t>
  </si>
  <si>
    <t>SBH-8-046</t>
  </si>
  <si>
    <t>SBH-8-047</t>
  </si>
  <si>
    <t>SBH-8-048</t>
  </si>
  <si>
    <t>SBH-8-049</t>
  </si>
  <si>
    <t>SBH-8-050</t>
  </si>
  <si>
    <t>SBH-8-051</t>
  </si>
  <si>
    <t>SBH-8-052</t>
  </si>
  <si>
    <t>SBH-8-053</t>
  </si>
  <si>
    <t>SBH-8-054</t>
  </si>
  <si>
    <t>SBH-8-055</t>
  </si>
  <si>
    <t>SBH-8-056</t>
  </si>
  <si>
    <t>SBH-8-057</t>
  </si>
  <si>
    <t>SBH-8-058</t>
  </si>
  <si>
    <t>SBH-8-059</t>
  </si>
  <si>
    <t>SBH-8-060</t>
  </si>
  <si>
    <t>SBH-8-061</t>
  </si>
  <si>
    <t>SBH-8-063</t>
  </si>
  <si>
    <t>SBH-8-064</t>
  </si>
  <si>
    <t>SBH-8-065</t>
  </si>
  <si>
    <t>SBH-8-066</t>
  </si>
  <si>
    <t>SBH-8-067</t>
  </si>
  <si>
    <t>SBH-8-068</t>
  </si>
  <si>
    <t>SBH-8-069</t>
  </si>
  <si>
    <t>SBH-8-070</t>
  </si>
  <si>
    <t>SBH-8-071</t>
  </si>
  <si>
    <t>x</t>
  </si>
  <si>
    <t>Zhao and Liu (2019)</t>
  </si>
  <si>
    <t>Zhao and Liu (2019)</t>
    <phoneticPr fontId="2" type="noConversion"/>
  </si>
  <si>
    <t>Zhao and Liu (2019)</t>
    <phoneticPr fontId="2" type="noConversion"/>
  </si>
  <si>
    <t>Kim et al. (2019)</t>
  </si>
  <si>
    <t>Kim et al. (2019)</t>
    <phoneticPr fontId="2" type="noConversion"/>
  </si>
  <si>
    <t>Wang et al. (2020)</t>
  </si>
  <si>
    <t>Wang et al. (2020)</t>
    <phoneticPr fontId="2" type="noConversion"/>
  </si>
  <si>
    <t>Site 2: Yeongwol</t>
    <phoneticPr fontId="3"/>
  </si>
  <si>
    <t>Site 3: Gangjin</t>
    <phoneticPr fontId="3"/>
  </si>
  <si>
    <t>Site 4: Xihu, Benxi</t>
    <phoneticPr fontId="3"/>
  </si>
  <si>
    <t>Site 5: Haigang, Qinhuangdao</t>
    <phoneticPr fontId="3"/>
  </si>
  <si>
    <t>Site 6: Nanpiao, Huludao</t>
    <phoneticPr fontId="3"/>
  </si>
  <si>
    <t>5. Kim, M.G., Lee, Y.I., Choi, T. and Orihashi, Y., 2019. The tectonic setting of the eastern margin of the Sino-Korean Block inferred from detrital zircon U–Pb age and Nd isotope composition of the Pyeongan Supergroup (late Paleozoic–Early Triassic), Korea. Geological Magazine, 156, 471-484 (site 1)</t>
    <phoneticPr fontId="2" type="noConversion"/>
  </si>
  <si>
    <t>6. Kim, S.W., Park, S.-I., Jang, Y., Kwon, S., Kim, S.J. and Santosh, M., 2017. Tracking Paleozoic evolution of the South Korean Peninsula from detrital zircon records: Implications for the tectonic history of East Asia. Gondwana Research, 50, 195-215 (site 1)</t>
    <phoneticPr fontId="2" type="noConversion"/>
  </si>
  <si>
    <t>14. This study (site 2).</t>
    <phoneticPr fontId="2" type="noConversion"/>
  </si>
  <si>
    <t>13. Zhao, L. and Liu X., 2019. Metallogenic and tectonic implications of detrital zircon U-Pb, Hf isotopes, and detrital rutile geochemistry of late carboniferous karstic bauxite on the southern margin of the North China Craton. Lithos, 350-351, 105222. (site 19)</t>
    <phoneticPr fontId="2" type="noConversion"/>
  </si>
  <si>
    <t>Minerals</t>
    <phoneticPr fontId="2" type="noConversion"/>
  </si>
  <si>
    <t>Reference list of literature detrital zircon U-Pb age data used in this study</t>
    <phoneticPr fontId="2" type="noConversion"/>
  </si>
  <si>
    <t>1.1</t>
    <phoneticPr fontId="2" type="noConversion"/>
  </si>
  <si>
    <t>Site 7: Pingquan, Chengde</t>
    <phoneticPr fontId="3"/>
  </si>
  <si>
    <t>Site 9: Western Beijing</t>
    <phoneticPr fontId="3"/>
  </si>
  <si>
    <t>Site 11: Qiaotou, Baode</t>
    <phoneticPr fontId="2" type="noConversion"/>
  </si>
  <si>
    <t>Site 12: Shuozhou</t>
    <phoneticPr fontId="3"/>
  </si>
  <si>
    <t>Site 13: Yangquan</t>
    <phoneticPr fontId="2" type="noConversion"/>
  </si>
  <si>
    <t>Site 14: Southern Yangquan</t>
    <phoneticPr fontId="2" type="noConversion"/>
  </si>
  <si>
    <t>Site 15: Wu'an, Handan</t>
    <phoneticPr fontId="2" type="noConversion"/>
  </si>
  <si>
    <t>Site 16: Jinzhong</t>
    <phoneticPr fontId="2" type="noConversion"/>
  </si>
  <si>
    <t>Site 17: Qinyuan, Changzhi</t>
    <phoneticPr fontId="2" type="noConversion"/>
  </si>
  <si>
    <t>Site 20: Quli, Sanmenxia</t>
    <phoneticPr fontId="2" type="noConversion"/>
  </si>
  <si>
    <t>Site 22: Huating, Pingliang</t>
    <phoneticPr fontId="2" type="noConversion"/>
  </si>
  <si>
    <t>Site 18: Gongyi, Zhengzhou</t>
    <phoneticPr fontId="2" type="noConversion"/>
  </si>
  <si>
    <t>Site 19: Lushan, Henan</t>
    <phoneticPr fontId="2" type="noConversion"/>
  </si>
  <si>
    <t>Site 21: Xiangshan, Hancheng</t>
    <phoneticPr fontId="2" type="noConversion"/>
  </si>
  <si>
    <t>Site 8: Yingshouyingzi</t>
    <phoneticPr fontId="3"/>
  </si>
  <si>
    <t>Site 10: Qingshuihe</t>
    <phoneticPr fontId="3"/>
  </si>
  <si>
    <t>2. Choi, S.-J., Kim, D.-Y., Cho, D.-L. and Kim, Y.B., 2015. Detrital zircon U-Pb ages of the metapelite on the southwestern part of the Ogcheon Belt and its stratigraphical implication. The Journal of the Petrological Society of Korea, 24, 55-63 (in Korean with English abstract). (site 3)</t>
    <phoneticPr fontId="2" type="noConversion"/>
  </si>
  <si>
    <t>7. Li, Z., Peng, S., Xu, C., Han, Y. and Zhai, M., 2009. U-Pb ages of the Paleozoic sandstone detrital zircons and their tectonic implications in the Tabeaksan basin, Korea. Acta Petrologica Sinica, 25, 182-192 (in Chinese with English abstract). (site 1)</t>
    <phoneticPr fontId="2" type="noConversion"/>
  </si>
  <si>
    <t>* Site numbers in parenthesis refer to the studied sites in each article following the site numbers in Figure 3 and 4.</t>
    <phoneticPr fontId="2" type="noConversion"/>
  </si>
  <si>
    <t>[Tectonic setting of the eastern margin of the Sino-Korean Block in the Upper Carboniferous: constraints from detrital zircon ages]</t>
    <phoneticPr fontId="2" type="noConversion"/>
  </si>
  <si>
    <t>Minerals</t>
    <phoneticPr fontId="2" type="noConversion"/>
  </si>
  <si>
    <t>1. Cai, S., Wang, Q., Liu, X., Feng, Y. and Zhang, Y., 2015. Petrography and detrital zircon study of late Carboniferous sequences in the southwestern North China Craton: Implications for the regional tectonic evolution and bauxite genesis. Journal of Asian Earth Sciences, 98, 421-435. (site 22)</t>
    <phoneticPr fontId="2" type="noConversion"/>
  </si>
  <si>
    <t>4. Jia, L., Zhong, D., Sun., H., Yan, R., Zhang, C., Mo, W., Qiu., C., Dong., Y., Li., B. and Liao., G., 2019., Sediment Provenance Analysis and Tectonic Implication of the Benxi Formation, Ordos Basin. Acta Sedimentologica Sinica, 37, 1087-1103  (in Chinese with English abstract). (site 11, 21)</t>
    <phoneticPr fontId="2" type="noConversion"/>
  </si>
  <si>
    <t>9. Ma, S., Meng, Q., Duan, L. and Wu, G., 2014a. Reconstructing Late Paleozoic exhumation history of the Inner Mongolia Highland along the northern edge of the North China Craton. Journal of Asian Earth Sciences, 87, 89-101. (site 7)</t>
    <phoneticPr fontId="2" type="noConversion"/>
  </si>
  <si>
    <t>8. Liu, J., Zhao, Y., Liu, A., Zhang, S., Yang, Z. and Zhuo, S., 2014. Origin of Late Palaeozoic bauxites in the North China Craton: constraints from zircon U–Pb geochronology and in situ Hf isotopes. Journal of the Geological Society, 171, 695-707. (site 5, 6, 8, 9, 10)</t>
    <phoneticPr fontId="2" type="noConversion"/>
  </si>
  <si>
    <t>10. Wang, A., Yang, D., Yang, H., Mu, M., Quan, Y., Hao, L. and Xu, W., 2020. Late Palaeozoic tectonic evolution of the southern North China Craton: Constraints from detrital zircon dating and Hf–O isotopic compositions of the Benxi Formation, Sanmenxia area, North China Craton. Geological Journal, 55, 1320-1331. (site 20)</t>
    <phoneticPr fontId="2" type="noConversion"/>
  </si>
  <si>
    <t>11. Wang, Q., Deng, J., Liu, X., Zhao, R. and Cai, S., 2016. Provenance of Late Carboniferous bauxite deposits in the North China Craton: New constraints on marginal arc construction and accretion processes. Gondwana Research, 38, 86-98. (site 4, 12, 15, 16, 17)</t>
    <phoneticPr fontId="2" type="noConversion"/>
  </si>
  <si>
    <t>12. Wang, Y., Zhou, L., Zhao, L., Ji, M. and Gao, H., 2010. Palaeozoic uplands and unconformity in the North China Block: constraints from zircon LA-ICP-MS dating and geochemical analysis of Bauxite. Terra Nova, 22, 264-273. (site 13, 14, 18)</t>
    <phoneticPr fontId="2" type="noConversion"/>
  </si>
  <si>
    <t>-</t>
  </si>
  <si>
    <t>Referred discordance</t>
    <phoneticPr fontId="2" type="noConversion"/>
  </si>
  <si>
    <r>
      <t>Discordance 1 (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U–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vs  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U–</t>
    </r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Pb)</t>
    </r>
    <phoneticPr fontId="2" type="noConversion"/>
  </si>
  <si>
    <t>(%)</t>
    <phoneticPr fontId="2" type="noConversion"/>
  </si>
  <si>
    <r>
      <t>Discordance 2 (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U–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vs  </t>
    </r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Pb–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Pb)</t>
    </r>
    <phoneticPr fontId="2" type="noConversion"/>
  </si>
  <si>
    <r>
      <t xml:space="preserve">† For detrital zircon grains that are younger and older than 1000 Ma, 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 xml:space="preserve">U dates and 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 dates were used for interpretation, respectively. Note that consistent discordance cut (rejection of ages with normal or reverse discordance&gt;10%) has been applied to each analysis for accurate comparison.</t>
    </r>
    <phoneticPr fontId="2" type="noConversion"/>
  </si>
  <si>
    <t>*Ages that were excluded because they were significantly younger than the known depositional age of the strata or had excessively large errors are marked in red and magenta, respectively.</t>
    <phoneticPr fontId="2" type="noConversion"/>
  </si>
  <si>
    <t>Table S2. Detrital zircon U-Pb ages of Pennsylvanian sediments in the Sino-Korean Block</t>
    <phoneticPr fontId="2" type="noConversion"/>
  </si>
  <si>
    <t>[Tectonic setting of the eastern margin of the Sino-Korean Block in the Pennsylvanian: constraints from detrital zircon ages]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</si>
</sst>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76" formatCode="#,##0.0000;[Red]\-#,##0.0000"/>
    <numFmt numFmtId="177" formatCode="#,##0.000;[Red]\-#,##0.000"/>
    <numFmt numFmtId="178" formatCode="#,##0.0;[Red]\-#,##0.0"/>
    <numFmt numFmtId="179" formatCode="0.0_ "/>
    <numFmt numFmtId="180" formatCode="0_);[Red]\(0\)"/>
    <numFmt numFmtId="181" formatCode="0.00_);[Red]\(0.00\)"/>
    <numFmt numFmtId="182" formatCode="0.00000_ "/>
    <numFmt numFmtId="183" formatCode="0.0000_ "/>
    <numFmt numFmtId="184" formatCode="0.0000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6"/>
      <name val="Osaka"/>
      <family val="3"/>
      <charset val="128"/>
    </font>
    <font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sz val="12"/>
      <name val="宋体"/>
      <family val="3"/>
      <charset val="129"/>
    </font>
    <font>
      <i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FF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</cellStyleXfs>
  <cellXfs count="123">
    <xf numFmtId="0" fontId="0" fillId="0" borderId="0" xfId="0">
      <alignment vertical="center"/>
    </xf>
    <xf numFmtId="40" fontId="4" fillId="0" borderId="0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40" fontId="4" fillId="0" borderId="1" xfId="1" applyNumberFormat="1" applyFont="1" applyBorder="1" applyAlignment="1">
      <alignment horizontal="right"/>
    </xf>
    <xf numFmtId="176" fontId="4" fillId="0" borderId="1" xfId="1" applyNumberFormat="1" applyFont="1" applyBorder="1" applyAlignment="1">
      <alignment horizontal="right"/>
    </xf>
    <xf numFmtId="177" fontId="4" fillId="0" borderId="1" xfId="1" applyNumberFormat="1" applyFont="1" applyBorder="1" applyAlignment="1">
      <alignment horizontal="right"/>
    </xf>
    <xf numFmtId="178" fontId="4" fillId="0" borderId="1" xfId="1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40" fontId="4" fillId="0" borderId="0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177" fontId="4" fillId="0" borderId="0" xfId="0" applyNumberFormat="1" applyFont="1" applyBorder="1" applyAlignment="1">
      <alignment horizontal="center"/>
    </xf>
    <xf numFmtId="178" fontId="4" fillId="0" borderId="0" xfId="0" applyNumberFormat="1" applyFont="1" applyBorder="1" applyAlignment="1">
      <alignment horizontal="center"/>
    </xf>
    <xf numFmtId="178" fontId="4" fillId="0" borderId="0" xfId="1" applyNumberFormat="1" applyFont="1" applyBorder="1" applyAlignment="1">
      <alignment horizontal="center"/>
    </xf>
    <xf numFmtId="178" fontId="4" fillId="0" borderId="0" xfId="1" applyNumberFormat="1" applyFont="1" applyFill="1" applyBorder="1" applyAlignment="1">
      <alignment horizontal="center"/>
    </xf>
    <xf numFmtId="179" fontId="4" fillId="0" borderId="0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0" fontId="4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178" fontId="4" fillId="0" borderId="1" xfId="0" applyNumberFormat="1" applyFont="1" applyBorder="1" applyAlignment="1">
      <alignment horizontal="center"/>
    </xf>
    <xf numFmtId="178" fontId="4" fillId="0" borderId="1" xfId="1" applyNumberFormat="1" applyFont="1" applyBorder="1" applyAlignment="1">
      <alignment horizontal="center"/>
    </xf>
    <xf numFmtId="179" fontId="4" fillId="0" borderId="1" xfId="1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0" fontId="4" fillId="0" borderId="0" xfId="1" applyNumberFormat="1" applyFont="1" applyBorder="1" applyAlignment="1">
      <alignment horizontal="right"/>
    </xf>
    <xf numFmtId="176" fontId="4" fillId="0" borderId="0" xfId="1" applyNumberFormat="1" applyFont="1" applyBorder="1" applyAlignment="1">
      <alignment horizontal="right"/>
    </xf>
    <xf numFmtId="38" fontId="4" fillId="0" borderId="0" xfId="1" applyNumberFormat="1" applyFont="1" applyBorder="1" applyAlignment="1">
      <alignment horizontal="right"/>
    </xf>
    <xf numFmtId="179" fontId="4" fillId="0" borderId="0" xfId="1" applyNumberFormat="1" applyFont="1" applyBorder="1" applyAlignment="1">
      <alignment horizontal="right"/>
    </xf>
    <xf numFmtId="40" fontId="4" fillId="0" borderId="0" xfId="1" applyNumberFormat="1" applyFont="1" applyAlignment="1">
      <alignment horizontal="right"/>
    </xf>
    <xf numFmtId="176" fontId="4" fillId="0" borderId="0" xfId="1" applyNumberFormat="1" applyFont="1" applyAlignment="1">
      <alignment horizontal="right"/>
    </xf>
    <xf numFmtId="38" fontId="4" fillId="0" borderId="0" xfId="1" applyNumberFormat="1" applyFont="1" applyAlignment="1">
      <alignment horizontal="right"/>
    </xf>
    <xf numFmtId="49" fontId="4" fillId="0" borderId="2" xfId="0" applyNumberFormat="1" applyFont="1" applyBorder="1" applyAlignment="1">
      <alignment horizontal="left"/>
    </xf>
    <xf numFmtId="38" fontId="4" fillId="0" borderId="0" xfId="1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49" fontId="4" fillId="0" borderId="2" xfId="0" applyNumberFormat="1" applyFont="1" applyFill="1" applyBorder="1" applyAlignment="1">
      <alignment horizontal="left"/>
    </xf>
    <xf numFmtId="180" fontId="5" fillId="0" borderId="0" xfId="0" applyNumberFormat="1" applyFont="1">
      <alignment vertical="center"/>
    </xf>
    <xf numFmtId="180" fontId="5" fillId="0" borderId="2" xfId="0" applyNumberFormat="1" applyFont="1" applyBorder="1">
      <alignment vertical="center"/>
    </xf>
    <xf numFmtId="40" fontId="4" fillId="0" borderId="2" xfId="1" applyNumberFormat="1" applyFont="1" applyBorder="1" applyAlignment="1">
      <alignment horizontal="right"/>
    </xf>
    <xf numFmtId="176" fontId="4" fillId="0" borderId="2" xfId="1" applyNumberFormat="1" applyFont="1" applyBorder="1" applyAlignment="1">
      <alignment horizontal="right"/>
    </xf>
    <xf numFmtId="38" fontId="4" fillId="0" borderId="2" xfId="1" applyNumberFormat="1" applyFont="1" applyBorder="1" applyAlignment="1">
      <alignment horizontal="right"/>
    </xf>
    <xf numFmtId="179" fontId="4" fillId="0" borderId="2" xfId="1" applyNumberFormat="1" applyFont="1" applyBorder="1" applyAlignment="1">
      <alignment horizontal="right"/>
    </xf>
    <xf numFmtId="40" fontId="4" fillId="0" borderId="2" xfId="1" applyNumberFormat="1" applyFont="1" applyFill="1" applyBorder="1" applyAlignment="1">
      <alignment horizontal="right"/>
    </xf>
    <xf numFmtId="176" fontId="4" fillId="0" borderId="2" xfId="1" applyNumberFormat="1" applyFont="1" applyFill="1" applyBorder="1" applyAlignment="1">
      <alignment horizontal="right"/>
    </xf>
    <xf numFmtId="38" fontId="4" fillId="0" borderId="2" xfId="1" applyNumberFormat="1" applyFont="1" applyFill="1" applyBorder="1" applyAlignment="1">
      <alignment horizontal="right"/>
    </xf>
    <xf numFmtId="180" fontId="5" fillId="0" borderId="0" xfId="0" applyNumberFormat="1" applyFont="1" applyBorder="1">
      <alignment vertical="center"/>
    </xf>
    <xf numFmtId="40" fontId="4" fillId="0" borderId="1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/>
    </xf>
    <xf numFmtId="177" fontId="4" fillId="0" borderId="1" xfId="1" applyNumberFormat="1" applyFont="1" applyFill="1" applyBorder="1" applyAlignment="1">
      <alignment horizontal="right"/>
    </xf>
    <xf numFmtId="38" fontId="4" fillId="0" borderId="1" xfId="1" applyNumberFormat="1" applyFont="1" applyFill="1" applyBorder="1" applyAlignment="1">
      <alignment horizontal="right"/>
    </xf>
    <xf numFmtId="179" fontId="4" fillId="0" borderId="1" xfId="1" applyNumberFormat="1" applyFont="1" applyBorder="1" applyAlignment="1">
      <alignment horizontal="right"/>
    </xf>
    <xf numFmtId="180" fontId="5" fillId="0" borderId="1" xfId="0" applyNumberFormat="1" applyFont="1" applyBorder="1">
      <alignment vertical="center"/>
    </xf>
    <xf numFmtId="0" fontId="4" fillId="0" borderId="1" xfId="0" applyFont="1" applyFill="1" applyBorder="1" applyAlignment="1">
      <alignment horizontal="left"/>
    </xf>
    <xf numFmtId="178" fontId="4" fillId="0" borderId="1" xfId="1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38" fontId="4" fillId="0" borderId="1" xfId="1" applyNumberFormat="1" applyFont="1" applyBorder="1" applyAlignment="1">
      <alignment horizontal="right"/>
    </xf>
    <xf numFmtId="38" fontId="4" fillId="0" borderId="0" xfId="0" applyNumberFormat="1" applyFont="1" applyBorder="1" applyAlignment="1">
      <alignment horizontal="center"/>
    </xf>
    <xf numFmtId="38" fontId="4" fillId="0" borderId="1" xfId="0" applyNumberFormat="1" applyFont="1" applyBorder="1" applyAlignment="1">
      <alignment horizontal="center"/>
    </xf>
    <xf numFmtId="180" fontId="4" fillId="0" borderId="0" xfId="0" applyNumberFormat="1" applyFont="1" applyFill="1" applyBorder="1" applyAlignment="1">
      <alignment horizontal="right"/>
    </xf>
    <xf numFmtId="180" fontId="4" fillId="0" borderId="1" xfId="0" applyNumberFormat="1" applyFont="1" applyFill="1" applyBorder="1" applyAlignment="1">
      <alignment horizontal="right"/>
    </xf>
    <xf numFmtId="0" fontId="4" fillId="0" borderId="0" xfId="2" applyFont="1" applyFill="1" applyAlignment="1">
      <alignment vertical="center"/>
    </xf>
    <xf numFmtId="180" fontId="4" fillId="0" borderId="0" xfId="2" applyNumberFormat="1" applyFont="1" applyFill="1" applyAlignment="1">
      <alignment horizontal="center" vertical="center"/>
    </xf>
    <xf numFmtId="181" fontId="4" fillId="0" borderId="0" xfId="2" applyNumberFormat="1" applyFont="1" applyFill="1" applyAlignment="1">
      <alignment horizontal="center" vertical="center"/>
    </xf>
    <xf numFmtId="182" fontId="4" fillId="0" borderId="0" xfId="2" applyNumberFormat="1" applyFont="1" applyFill="1" applyAlignment="1">
      <alignment horizontal="center" vertical="center"/>
    </xf>
    <xf numFmtId="177" fontId="4" fillId="0" borderId="0" xfId="2" applyNumberFormat="1" applyFont="1" applyFill="1" applyAlignment="1">
      <alignment horizontal="center" vertical="center"/>
    </xf>
    <xf numFmtId="0" fontId="8" fillId="0" borderId="0" xfId="0" applyFont="1">
      <alignment vertical="center"/>
    </xf>
    <xf numFmtId="0" fontId="4" fillId="0" borderId="1" xfId="2" applyFont="1" applyFill="1" applyBorder="1" applyAlignment="1">
      <alignment vertical="center"/>
    </xf>
    <xf numFmtId="181" fontId="4" fillId="0" borderId="1" xfId="2" applyNumberFormat="1" applyFont="1" applyFill="1" applyBorder="1" applyAlignment="1">
      <alignment horizontal="center" vertical="center"/>
    </xf>
    <xf numFmtId="1" fontId="5" fillId="0" borderId="0" xfId="0" applyNumberFormat="1" applyFont="1">
      <alignment vertical="center"/>
    </xf>
    <xf numFmtId="1" fontId="5" fillId="0" borderId="1" xfId="0" applyNumberFormat="1" applyFont="1" applyBorder="1">
      <alignment vertical="center"/>
    </xf>
    <xf numFmtId="180" fontId="4" fillId="0" borderId="0" xfId="2" applyNumberFormat="1" applyFont="1" applyFill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180" fontId="4" fillId="0" borderId="1" xfId="2" applyNumberFormat="1" applyFont="1" applyFill="1" applyBorder="1" applyAlignment="1">
      <alignment horizontal="right" vertical="center"/>
    </xf>
    <xf numFmtId="180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/>
    </xf>
    <xf numFmtId="38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/>
    </xf>
    <xf numFmtId="178" fontId="4" fillId="0" borderId="0" xfId="1" applyNumberFormat="1" applyFont="1" applyBorder="1" applyAlignment="1">
      <alignment horizontal="right"/>
    </xf>
    <xf numFmtId="0" fontId="5" fillId="0" borderId="0" xfId="0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/>
    </xf>
    <xf numFmtId="38" fontId="4" fillId="0" borderId="1" xfId="0" applyNumberFormat="1" applyFont="1" applyBorder="1" applyAlignment="1">
      <alignment horizontal="right"/>
    </xf>
    <xf numFmtId="178" fontId="4" fillId="0" borderId="1" xfId="0" applyNumberFormat="1" applyFont="1" applyBorder="1" applyAlignment="1">
      <alignment horizontal="right"/>
    </xf>
    <xf numFmtId="41" fontId="4" fillId="0" borderId="0" xfId="1" applyFont="1" applyFill="1" applyAlignment="1">
      <alignment horizontal="right" vertical="center"/>
    </xf>
    <xf numFmtId="41" fontId="4" fillId="0" borderId="1" xfId="1" applyFont="1" applyFill="1" applyBorder="1" applyAlignment="1">
      <alignment horizontal="right" vertical="center"/>
    </xf>
    <xf numFmtId="183" fontId="4" fillId="0" borderId="0" xfId="2" applyNumberFormat="1" applyFont="1" applyFill="1" applyAlignment="1">
      <alignment horizontal="right" vertical="center"/>
    </xf>
    <xf numFmtId="183" fontId="4" fillId="0" borderId="1" xfId="2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40" fontId="4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40" fontId="4" fillId="0" borderId="1" xfId="0" applyNumberFormat="1" applyFont="1" applyBorder="1" applyAlignment="1">
      <alignment horizontal="right"/>
    </xf>
    <xf numFmtId="176" fontId="4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184" fontId="5" fillId="0" borderId="0" xfId="0" applyNumberFormat="1" applyFont="1">
      <alignment vertical="center"/>
    </xf>
    <xf numFmtId="184" fontId="5" fillId="0" borderId="1" xfId="0" applyNumberFormat="1" applyFont="1" applyBorder="1">
      <alignment vertical="center"/>
    </xf>
    <xf numFmtId="41" fontId="4" fillId="0" borderId="0" xfId="1" applyFont="1" applyFill="1" applyBorder="1" applyAlignment="1">
      <alignment horizontal="right"/>
    </xf>
    <xf numFmtId="41" fontId="4" fillId="0" borderId="1" xfId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4" fillId="0" borderId="2" xfId="1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1" fontId="4" fillId="0" borderId="1" xfId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179" fontId="4" fillId="0" borderId="0" xfId="1" applyNumberFormat="1" applyFont="1" applyBorder="1" applyAlignment="1">
      <alignment horizontal="left"/>
    </xf>
    <xf numFmtId="179" fontId="4" fillId="0" borderId="0" xfId="1" applyNumberFormat="1" applyFont="1" applyFill="1" applyBorder="1" applyAlignment="1">
      <alignment horizontal="left"/>
    </xf>
    <xf numFmtId="179" fontId="4" fillId="0" borderId="0" xfId="0" applyNumberFormat="1" applyFont="1">
      <alignment vertical="center"/>
    </xf>
    <xf numFmtId="179" fontId="4" fillId="0" borderId="1" xfId="0" applyNumberFormat="1" applyFont="1" applyBorder="1">
      <alignment vertical="center"/>
    </xf>
    <xf numFmtId="180" fontId="10" fillId="0" borderId="0" xfId="0" applyNumberFormat="1" applyFont="1" applyAlignment="1">
      <alignment horizontal="right" vertical="center"/>
    </xf>
    <xf numFmtId="180" fontId="10" fillId="0" borderId="0" xfId="0" applyNumberFormat="1" applyFont="1">
      <alignment vertical="center"/>
    </xf>
    <xf numFmtId="180" fontId="11" fillId="0" borderId="0" xfId="0" applyNumberFormat="1" applyFont="1" applyAlignment="1">
      <alignment horizontal="right" vertical="center"/>
    </xf>
    <xf numFmtId="180" fontId="11" fillId="0" borderId="0" xfId="0" applyNumberFormat="1" applyFont="1">
      <alignment vertical="center"/>
    </xf>
  </cellXfs>
  <cellStyles count="4">
    <cellStyle name="常规_Sheet1_Sheet2" xfId="3"/>
    <cellStyle name="쉼표 [0]" xfId="1" builtinId="6"/>
    <cellStyle name="표준" xfId="0" builtinId="0"/>
    <cellStyle name="표준 2" xfId="2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9"/>
  <sheetViews>
    <sheetView tabSelected="1" zoomScaleNormal="100" workbookViewId="0">
      <selection activeCell="A5" sqref="A5"/>
    </sheetView>
  </sheetViews>
  <sheetFormatPr defaultColWidth="9" defaultRowHeight="12.75"/>
  <cols>
    <col min="1" max="1" width="9.5" style="7" customWidth="1"/>
    <col min="2" max="2" width="6.875" style="1" customWidth="1"/>
    <col min="3" max="3" width="9" style="2" customWidth="1"/>
    <col min="4" max="4" width="8.5" style="3" bestFit="1" customWidth="1"/>
    <col min="5" max="5" width="9" style="3" customWidth="1"/>
    <col min="6" max="6" width="8.5" style="3" bestFit="1" customWidth="1"/>
    <col min="7" max="7" width="9" style="3" customWidth="1"/>
    <col min="8" max="8" width="6.625" style="3" customWidth="1"/>
    <col min="9" max="9" width="11.25" style="39" customWidth="1"/>
    <col min="10" max="10" width="7.25" style="4" bestFit="1" customWidth="1"/>
    <col min="11" max="11" width="11.25" style="39" customWidth="1"/>
    <col min="12" max="12" width="7.25" style="4" bestFit="1" customWidth="1"/>
    <col min="13" max="13" width="11.25" style="5" customWidth="1"/>
    <col min="14" max="14" width="8.75" style="5" bestFit="1" customWidth="1"/>
    <col min="15" max="16" width="10.5" style="5" customWidth="1"/>
    <col min="17" max="17" width="9" style="5" customWidth="1"/>
    <col min="18" max="16384" width="9" style="6"/>
  </cols>
  <sheetData>
    <row r="1" spans="1:20">
      <c r="A1" s="7" t="s">
        <v>1932</v>
      </c>
    </row>
    <row r="3" spans="1:20">
      <c r="A3" s="7" t="s">
        <v>1423</v>
      </c>
    </row>
    <row r="4" spans="1:20">
      <c r="A4" s="7" t="s">
        <v>1971</v>
      </c>
    </row>
    <row r="5" spans="1:20">
      <c r="A5" s="7" t="s">
        <v>127</v>
      </c>
    </row>
    <row r="7" spans="1:20">
      <c r="A7" s="7" t="s">
        <v>1970</v>
      </c>
    </row>
    <row r="9" spans="1:20" ht="13.5" thickBot="1">
      <c r="A9" s="8" t="s">
        <v>1407</v>
      </c>
      <c r="B9" s="9"/>
      <c r="C9" s="10"/>
      <c r="D9" s="11"/>
      <c r="E9" s="11"/>
      <c r="F9" s="11"/>
      <c r="G9" s="11"/>
      <c r="H9" s="11"/>
      <c r="I9" s="65"/>
      <c r="J9" s="12"/>
      <c r="K9" s="65"/>
      <c r="L9" s="12"/>
      <c r="M9" s="13"/>
      <c r="N9" s="13"/>
      <c r="O9" s="13"/>
      <c r="P9" s="13"/>
      <c r="Q9" s="13"/>
      <c r="R9" s="44"/>
      <c r="S9" s="44"/>
      <c r="T9" s="44"/>
    </row>
    <row r="10" spans="1:20" ht="15.75">
      <c r="A10" s="14" t="s">
        <v>0</v>
      </c>
      <c r="B10" s="15" t="s">
        <v>1</v>
      </c>
      <c r="C10" s="16" t="s">
        <v>130</v>
      </c>
      <c r="D10" s="17" t="s">
        <v>2</v>
      </c>
      <c r="E10" s="17" t="s">
        <v>132</v>
      </c>
      <c r="F10" s="17" t="s">
        <v>2</v>
      </c>
      <c r="G10" s="17" t="s">
        <v>131</v>
      </c>
      <c r="H10" s="17" t="s">
        <v>2</v>
      </c>
      <c r="I10" s="66" t="s">
        <v>134</v>
      </c>
      <c r="J10" s="18" t="s">
        <v>2</v>
      </c>
      <c r="K10" s="66" t="s">
        <v>135</v>
      </c>
      <c r="L10" s="18" t="s">
        <v>2</v>
      </c>
      <c r="M10" s="19" t="s">
        <v>136</v>
      </c>
      <c r="N10" s="20" t="s">
        <v>2</v>
      </c>
      <c r="O10" s="116" t="s">
        <v>1965</v>
      </c>
      <c r="P10" s="116" t="s">
        <v>1967</v>
      </c>
      <c r="Q10" s="115" t="s">
        <v>1964</v>
      </c>
      <c r="R10" s="43" t="s">
        <v>128</v>
      </c>
      <c r="S10" s="43" t="s">
        <v>133</v>
      </c>
      <c r="T10" s="43" t="s">
        <v>1399</v>
      </c>
    </row>
    <row r="11" spans="1:20" ht="13.5" thickBot="1">
      <c r="A11" s="22" t="s">
        <v>3</v>
      </c>
      <c r="B11" s="23"/>
      <c r="C11" s="24"/>
      <c r="D11" s="25" t="s">
        <v>285</v>
      </c>
      <c r="E11" s="25"/>
      <c r="F11" s="25" t="s">
        <v>285</v>
      </c>
      <c r="G11" s="25"/>
      <c r="H11" s="25" t="s">
        <v>285</v>
      </c>
      <c r="I11" s="67" t="s">
        <v>4</v>
      </c>
      <c r="J11" s="26" t="s">
        <v>285</v>
      </c>
      <c r="K11" s="67" t="s">
        <v>4</v>
      </c>
      <c r="L11" s="26" t="s">
        <v>285</v>
      </c>
      <c r="M11" s="27" t="s">
        <v>5</v>
      </c>
      <c r="N11" s="27" t="s">
        <v>286</v>
      </c>
      <c r="O11" s="28" t="s">
        <v>1966</v>
      </c>
      <c r="P11" s="28" t="s">
        <v>6</v>
      </c>
      <c r="Q11" s="28" t="s">
        <v>6</v>
      </c>
      <c r="R11" s="42" t="s">
        <v>129</v>
      </c>
      <c r="S11" s="42" t="s">
        <v>285</v>
      </c>
      <c r="T11" s="42"/>
    </row>
    <row r="12" spans="1:20">
      <c r="A12" s="29" t="s">
        <v>9</v>
      </c>
      <c r="B12" s="31">
        <v>1.1294804485253618</v>
      </c>
      <c r="C12" s="32">
        <v>0.10300438528367022</v>
      </c>
      <c r="D12" s="32">
        <v>1.2746859277087388E-3</v>
      </c>
      <c r="E12" s="32">
        <v>2.0536004859741519</v>
      </c>
      <c r="F12" s="32">
        <v>4.676835466627665E-2</v>
      </c>
      <c r="G12" s="32">
        <v>0.14459689560403324</v>
      </c>
      <c r="H12" s="32">
        <v>2.7644311456606987E-3</v>
      </c>
      <c r="I12" s="33">
        <v>870.60447238573215</v>
      </c>
      <c r="J12" s="33">
        <v>8.3221915275596245</v>
      </c>
      <c r="K12" s="33">
        <v>1133.453531728893</v>
      </c>
      <c r="L12" s="33">
        <v>12.906540763817278</v>
      </c>
      <c r="M12" s="33">
        <v>1679</v>
      </c>
      <c r="N12" s="33">
        <v>10.388866778482001</v>
      </c>
      <c r="O12" s="34">
        <f>100*(1-(I12/K12))</f>
        <v>23.190104577311498</v>
      </c>
      <c r="P12" s="34">
        <f>100*(1-(I12/M12))</f>
        <v>48.147440596442394</v>
      </c>
      <c r="Q12" s="34">
        <v>23.190104577311498</v>
      </c>
      <c r="R12" s="46" t="s">
        <v>1963</v>
      </c>
      <c r="S12" s="46" t="s">
        <v>1963</v>
      </c>
      <c r="T12" s="46" t="s">
        <v>1920</v>
      </c>
    </row>
    <row r="13" spans="1:20">
      <c r="A13" s="29" t="s">
        <v>10</v>
      </c>
      <c r="B13" s="31">
        <v>0.63343358508693981</v>
      </c>
      <c r="C13" s="32">
        <v>9.9516702207080227E-2</v>
      </c>
      <c r="D13" s="32">
        <v>1.1230231355315048E-3</v>
      </c>
      <c r="E13" s="32">
        <v>1.8986310851860566</v>
      </c>
      <c r="F13" s="32">
        <v>4.2004974665118294E-2</v>
      </c>
      <c r="G13" s="32">
        <v>0.13837044461107098</v>
      </c>
      <c r="H13" s="32">
        <v>2.6331042023257428E-3</v>
      </c>
      <c r="I13" s="33">
        <v>835.44112966007003</v>
      </c>
      <c r="J13" s="33">
        <v>7.9489646632518314</v>
      </c>
      <c r="K13" s="33">
        <v>1080.571423014517</v>
      </c>
      <c r="L13" s="33">
        <v>11.953184481630792</v>
      </c>
      <c r="M13" s="33">
        <v>1616</v>
      </c>
      <c r="N13" s="33">
        <v>9.1180944844944598</v>
      </c>
      <c r="O13" s="34">
        <f t="shared" ref="O13:O76" si="0">100*(1-(I13/K13))</f>
        <v>22.685246725347994</v>
      </c>
      <c r="P13" s="34">
        <f t="shared" ref="P13:P76" si="1">100*(1-(I13/M13))</f>
        <v>48.301910293312503</v>
      </c>
      <c r="Q13" s="34">
        <v>22.685246725347994</v>
      </c>
      <c r="R13" s="46" t="s">
        <v>1963</v>
      </c>
      <c r="S13" s="46" t="s">
        <v>1963</v>
      </c>
      <c r="T13" s="46" t="s">
        <v>1920</v>
      </c>
    </row>
    <row r="14" spans="1:20">
      <c r="A14" s="29" t="s">
        <v>11</v>
      </c>
      <c r="B14" s="31">
        <v>0.63067914847363304</v>
      </c>
      <c r="C14" s="32">
        <v>0.10298653050306233</v>
      </c>
      <c r="D14" s="32">
        <v>1.3400064998464925E-3</v>
      </c>
      <c r="E14" s="32">
        <v>1.814830176665589</v>
      </c>
      <c r="F14" s="32">
        <v>4.2033476438090571E-2</v>
      </c>
      <c r="G14" s="32">
        <v>0.12780689669232109</v>
      </c>
      <c r="H14" s="32">
        <v>2.4488897063602269E-3</v>
      </c>
      <c r="I14" s="33">
        <v>775.34212760957189</v>
      </c>
      <c r="J14" s="33">
        <v>7.4281099234474937</v>
      </c>
      <c r="K14" s="33">
        <v>1050.7845400901901</v>
      </c>
      <c r="L14" s="33">
        <v>12.168666736780164</v>
      </c>
      <c r="M14" s="33">
        <v>1679</v>
      </c>
      <c r="N14" s="33">
        <v>10.923131900124359</v>
      </c>
      <c r="O14" s="34">
        <f t="shared" si="0"/>
        <v>26.213024837325516</v>
      </c>
      <c r="P14" s="34">
        <f t="shared" si="1"/>
        <v>53.821195496749738</v>
      </c>
      <c r="Q14" s="34">
        <v>26.213024837325516</v>
      </c>
      <c r="R14" s="46" t="s">
        <v>1963</v>
      </c>
      <c r="S14" s="46" t="s">
        <v>1963</v>
      </c>
      <c r="T14" s="46" t="s">
        <v>1919</v>
      </c>
    </row>
    <row r="15" spans="1:20">
      <c r="A15" s="30" t="s">
        <v>8</v>
      </c>
      <c r="B15" s="35">
        <v>1.3570204696951618</v>
      </c>
      <c r="C15" s="36">
        <v>7.1848076831745267E-2</v>
      </c>
      <c r="D15" s="36">
        <v>7.9773184357467039E-4</v>
      </c>
      <c r="E15" s="36">
        <v>0.17391922108280766</v>
      </c>
      <c r="F15" s="36">
        <v>3.8415341727162833E-3</v>
      </c>
      <c r="G15" s="36">
        <v>1.7556225851359891E-2</v>
      </c>
      <c r="H15" s="36">
        <v>3.3522920113518396E-4</v>
      </c>
      <c r="I15" s="37">
        <v>112.19271961241536</v>
      </c>
      <c r="J15" s="37">
        <v>1.0711378427026907</v>
      </c>
      <c r="K15" s="37">
        <v>162.80876697807992</v>
      </c>
      <c r="L15" s="37">
        <v>1.7980630262434005</v>
      </c>
      <c r="M15" s="37">
        <v>982</v>
      </c>
      <c r="N15" s="37">
        <v>5.4515910859022592</v>
      </c>
      <c r="O15" s="34">
        <f t="shared" si="0"/>
        <v>31.089263990605222</v>
      </c>
      <c r="P15" s="34">
        <f t="shared" si="1"/>
        <v>88.575079469204141</v>
      </c>
      <c r="Q15" s="34">
        <v>31.089263990605222</v>
      </c>
      <c r="R15" s="46" t="s">
        <v>1963</v>
      </c>
      <c r="S15" s="46" t="s">
        <v>1963</v>
      </c>
      <c r="T15" s="46" t="s">
        <v>1919</v>
      </c>
    </row>
    <row r="16" spans="1:20">
      <c r="A16" s="29" t="s">
        <v>12</v>
      </c>
      <c r="B16" s="31">
        <v>1.6041663276946951</v>
      </c>
      <c r="C16" s="32">
        <v>0.10848556343609771</v>
      </c>
      <c r="D16" s="32">
        <v>1.3777654877722297E-3</v>
      </c>
      <c r="E16" s="32">
        <v>1.7678978428205825</v>
      </c>
      <c r="F16" s="32">
        <v>4.0619398302014886E-2</v>
      </c>
      <c r="G16" s="32">
        <v>0.11819087347320216</v>
      </c>
      <c r="H16" s="32">
        <v>2.2630125469211056E-3</v>
      </c>
      <c r="I16" s="33">
        <v>720.14238694780215</v>
      </c>
      <c r="J16" s="33">
        <v>6.8943193723079466</v>
      </c>
      <c r="K16" s="33">
        <v>1033.712698009318</v>
      </c>
      <c r="L16" s="33">
        <v>11.875343357877554</v>
      </c>
      <c r="M16" s="33">
        <v>1775</v>
      </c>
      <c r="N16" s="33">
        <v>11.271240445906075</v>
      </c>
      <c r="O16" s="34">
        <f t="shared" si="0"/>
        <v>30.334377401513677</v>
      </c>
      <c r="P16" s="34">
        <f t="shared" si="1"/>
        <v>59.428597918433688</v>
      </c>
      <c r="Q16" s="34">
        <v>30.334377401513677</v>
      </c>
      <c r="R16" s="46" t="s">
        <v>1963</v>
      </c>
      <c r="S16" s="46" t="s">
        <v>1963</v>
      </c>
      <c r="T16" s="46" t="s">
        <v>1919</v>
      </c>
    </row>
    <row r="17" spans="1:20">
      <c r="A17" s="29" t="s">
        <v>13</v>
      </c>
      <c r="B17" s="31">
        <v>0.4665248381615778</v>
      </c>
      <c r="C17" s="32">
        <v>9.1887177710937462E-2</v>
      </c>
      <c r="D17" s="32">
        <v>1.2109320313187307E-3</v>
      </c>
      <c r="E17" s="32">
        <v>1.0828291995580548</v>
      </c>
      <c r="F17" s="32">
        <v>2.5191642531368685E-2</v>
      </c>
      <c r="G17" s="32">
        <v>8.5468045236541848E-2</v>
      </c>
      <c r="H17" s="32">
        <v>1.6386076340937307E-3</v>
      </c>
      <c r="I17" s="33">
        <v>528.67862738975487</v>
      </c>
      <c r="J17" s="33">
        <v>5.0679574595714643</v>
      </c>
      <c r="K17" s="33">
        <v>744.98764991360724</v>
      </c>
      <c r="L17" s="33">
        <v>8.6659385314728183</v>
      </c>
      <c r="M17" s="33">
        <v>1466</v>
      </c>
      <c r="N17" s="33">
        <v>9.6598154505182467</v>
      </c>
      <c r="O17" s="34">
        <f t="shared" si="0"/>
        <v>29.035249449965605</v>
      </c>
      <c r="P17" s="34">
        <f t="shared" si="1"/>
        <v>63.937337831531039</v>
      </c>
      <c r="Q17" s="34">
        <v>29.035249449965605</v>
      </c>
      <c r="R17" s="46" t="s">
        <v>1963</v>
      </c>
      <c r="S17" s="46" t="s">
        <v>1963</v>
      </c>
      <c r="T17" s="46" t="s">
        <v>1919</v>
      </c>
    </row>
    <row r="18" spans="1:20">
      <c r="A18" s="29" t="s">
        <v>14</v>
      </c>
      <c r="B18" s="31">
        <v>1.5625615351793891</v>
      </c>
      <c r="C18" s="32">
        <v>0.10282374405038561</v>
      </c>
      <c r="D18" s="32">
        <v>1.4580910867899345E-3</v>
      </c>
      <c r="E18" s="32">
        <v>1.1608008740568148</v>
      </c>
      <c r="F18" s="32">
        <v>2.7749707275086081E-2</v>
      </c>
      <c r="G18" s="32">
        <v>8.1877210517460469E-2</v>
      </c>
      <c r="H18" s="32">
        <v>1.5757781831228527E-3</v>
      </c>
      <c r="I18" s="33">
        <v>507.31790603967494</v>
      </c>
      <c r="J18" s="33">
        <v>4.8818253772483562</v>
      </c>
      <c r="K18" s="33">
        <v>782.3034445669316</v>
      </c>
      <c r="L18" s="33">
        <v>9.3507388184312141</v>
      </c>
      <c r="M18" s="33">
        <v>1676</v>
      </c>
      <c r="N18" s="33">
        <v>11.883250722043543</v>
      </c>
      <c r="O18" s="34">
        <f t="shared" si="0"/>
        <v>35.150751340419248</v>
      </c>
      <c r="P18" s="34">
        <f t="shared" si="1"/>
        <v>69.730435200496714</v>
      </c>
      <c r="Q18" s="34">
        <v>35.150751340419248</v>
      </c>
      <c r="R18" s="46" t="s">
        <v>1963</v>
      </c>
      <c r="S18" s="46" t="s">
        <v>1963</v>
      </c>
      <c r="T18" s="46" t="s">
        <v>1919</v>
      </c>
    </row>
    <row r="19" spans="1:20">
      <c r="A19" s="29" t="s">
        <v>15</v>
      </c>
      <c r="B19" s="31">
        <v>0.28121379252813916</v>
      </c>
      <c r="C19" s="32">
        <v>0.10814330897409877</v>
      </c>
      <c r="D19" s="32">
        <v>1.4435198432391316E-3</v>
      </c>
      <c r="E19" s="32">
        <v>3.1121883527074146</v>
      </c>
      <c r="F19" s="32">
        <v>7.2830666471768335E-2</v>
      </c>
      <c r="G19" s="32">
        <v>0.20872042206382901</v>
      </c>
      <c r="H19" s="32">
        <v>4.0119264388937606E-3</v>
      </c>
      <c r="I19" s="33">
        <v>1221.9970838475579</v>
      </c>
      <c r="J19" s="33">
        <v>11.744328514820259</v>
      </c>
      <c r="K19" s="33">
        <v>1435.6552620085856</v>
      </c>
      <c r="L19" s="33">
        <v>16.798425690531531</v>
      </c>
      <c r="M19" s="33">
        <v>1769</v>
      </c>
      <c r="N19" s="33">
        <v>11.80649374850195</v>
      </c>
      <c r="O19" s="34">
        <f t="shared" si="0"/>
        <v>14.882275976344383</v>
      </c>
      <c r="P19" s="34">
        <f t="shared" si="1"/>
        <v>30.921589381144265</v>
      </c>
      <c r="Q19" s="34">
        <v>30.921589381144265</v>
      </c>
      <c r="R19" s="46" t="s">
        <v>1963</v>
      </c>
      <c r="S19" s="46" t="s">
        <v>1963</v>
      </c>
      <c r="T19" s="46" t="s">
        <v>1919</v>
      </c>
    </row>
    <row r="20" spans="1:20">
      <c r="A20" s="29" t="s">
        <v>16</v>
      </c>
      <c r="B20" s="31">
        <v>0.40477350976411941</v>
      </c>
      <c r="C20" s="32">
        <v>0.11474817367129994</v>
      </c>
      <c r="D20" s="32">
        <v>1.5526849376954423E-3</v>
      </c>
      <c r="E20" s="32">
        <v>4.8787529028977517</v>
      </c>
      <c r="F20" s="32">
        <v>0.11493873257442566</v>
      </c>
      <c r="G20" s="32">
        <v>0.30836264763660709</v>
      </c>
      <c r="H20" s="32">
        <v>5.9469551116933432E-3</v>
      </c>
      <c r="I20" s="33">
        <v>1732.6444361137928</v>
      </c>
      <c r="J20" s="33">
        <v>16.707533751358802</v>
      </c>
      <c r="K20" s="33">
        <v>1798.5294202592847</v>
      </c>
      <c r="L20" s="33">
        <v>21.185812868247162</v>
      </c>
      <c r="M20" s="33">
        <v>1876</v>
      </c>
      <c r="N20" s="33">
        <v>12.692301977112816</v>
      </c>
      <c r="O20" s="34">
        <f t="shared" si="0"/>
        <v>3.6632697471244979</v>
      </c>
      <c r="P20" s="34">
        <f t="shared" si="1"/>
        <v>7.641554578156029</v>
      </c>
      <c r="Q20" s="34">
        <v>7.641554578156029</v>
      </c>
      <c r="R20" s="46">
        <v>1876</v>
      </c>
      <c r="S20" s="46">
        <v>12.692301977112816</v>
      </c>
      <c r="T20" s="46" t="s">
        <v>1919</v>
      </c>
    </row>
    <row r="21" spans="1:20">
      <c r="A21" s="29" t="s">
        <v>17</v>
      </c>
      <c r="B21" s="31">
        <v>0.42247859739245702</v>
      </c>
      <c r="C21" s="32">
        <v>0.11526173413520353</v>
      </c>
      <c r="D21" s="32">
        <v>1.9225940187726385E-3</v>
      </c>
      <c r="E21" s="32">
        <v>4.4376052628348788</v>
      </c>
      <c r="F21" s="32">
        <v>9.9257651152418219E-2</v>
      </c>
      <c r="G21" s="32">
        <v>0.27923010771278123</v>
      </c>
      <c r="H21" s="32">
        <v>4.1610868633114835E-3</v>
      </c>
      <c r="I21" s="33">
        <v>1587.4837622657049</v>
      </c>
      <c r="J21" s="33">
        <v>11.82834093893406</v>
      </c>
      <c r="K21" s="33">
        <v>1719.3263730381739</v>
      </c>
      <c r="L21" s="33">
        <v>19.228422453595506</v>
      </c>
      <c r="M21" s="33">
        <v>1884</v>
      </c>
      <c r="N21" s="33">
        <v>15.712791233553718</v>
      </c>
      <c r="O21" s="34">
        <f t="shared" si="0"/>
        <v>7.6682712974089684</v>
      </c>
      <c r="P21" s="34">
        <f t="shared" si="1"/>
        <v>15.738653807552815</v>
      </c>
      <c r="Q21" s="34">
        <v>15.738653807552815</v>
      </c>
      <c r="R21" s="46" t="s">
        <v>1963</v>
      </c>
      <c r="S21" s="46" t="s">
        <v>1963</v>
      </c>
      <c r="T21" s="46" t="s">
        <v>1919</v>
      </c>
    </row>
    <row r="22" spans="1:20">
      <c r="A22" s="29" t="s">
        <v>18</v>
      </c>
      <c r="B22" s="31">
        <v>0.22636805657640374</v>
      </c>
      <c r="C22" s="32">
        <v>0.11898966299400404</v>
      </c>
      <c r="D22" s="32">
        <v>1.9635404731528769E-3</v>
      </c>
      <c r="E22" s="32">
        <v>6.2095364095793757</v>
      </c>
      <c r="F22" s="32">
        <v>0.13825103648926557</v>
      </c>
      <c r="G22" s="32">
        <v>0.37848499678950998</v>
      </c>
      <c r="H22" s="32">
        <v>5.6569380897946902E-3</v>
      </c>
      <c r="I22" s="33">
        <v>2069.2026926716799</v>
      </c>
      <c r="J22" s="33">
        <v>15.46342870519377</v>
      </c>
      <c r="K22" s="33">
        <v>2005.7211257906743</v>
      </c>
      <c r="L22" s="33">
        <v>22.327997314034651</v>
      </c>
      <c r="M22" s="33">
        <v>1942</v>
      </c>
      <c r="N22" s="33">
        <v>16.023222114071523</v>
      </c>
      <c r="O22" s="34">
        <f t="shared" si="0"/>
        <v>-3.1650245921391873</v>
      </c>
      <c r="P22" s="34">
        <f t="shared" si="1"/>
        <v>-6.5500871612605538</v>
      </c>
      <c r="Q22" s="34">
        <v>-6.5500871612605538</v>
      </c>
      <c r="R22" s="46">
        <v>1942</v>
      </c>
      <c r="S22" s="46">
        <v>16.023222114071523</v>
      </c>
      <c r="T22" s="46" t="s">
        <v>1919</v>
      </c>
    </row>
    <row r="23" spans="1:20">
      <c r="A23" s="29" t="s">
        <v>19</v>
      </c>
      <c r="B23" s="31">
        <v>0.94189638193822034</v>
      </c>
      <c r="C23" s="32">
        <v>5.6358791629588303E-2</v>
      </c>
      <c r="D23" s="32">
        <v>2.4324205909891741E-3</v>
      </c>
      <c r="E23" s="32">
        <v>0.36659481686954248</v>
      </c>
      <c r="F23" s="32">
        <v>1.7051595355394251E-2</v>
      </c>
      <c r="G23" s="32">
        <v>4.7176245267362464E-2</v>
      </c>
      <c r="H23" s="32">
        <v>8.1814401322936512E-4</v>
      </c>
      <c r="I23" s="33">
        <v>297.16197460489894</v>
      </c>
      <c r="J23" s="33">
        <v>2.5767342134221436</v>
      </c>
      <c r="K23" s="33">
        <v>317.11530852623065</v>
      </c>
      <c r="L23" s="33">
        <v>7.3750659763345148</v>
      </c>
      <c r="M23" s="33">
        <v>467</v>
      </c>
      <c r="N23" s="33">
        <v>10.077757020215962</v>
      </c>
      <c r="O23" s="34">
        <f t="shared" si="0"/>
        <v>6.2921383436401417</v>
      </c>
      <c r="P23" s="34">
        <f t="shared" si="1"/>
        <v>36.367885523576234</v>
      </c>
      <c r="Q23" s="34">
        <v>6.2921383436401417</v>
      </c>
      <c r="R23" s="120">
        <v>297</v>
      </c>
      <c r="S23" s="120">
        <v>3</v>
      </c>
      <c r="T23" s="46" t="s">
        <v>1919</v>
      </c>
    </row>
    <row r="24" spans="1:20">
      <c r="A24" s="29" t="s">
        <v>20</v>
      </c>
      <c r="B24" s="31">
        <v>0.74314270906310587</v>
      </c>
      <c r="C24" s="32">
        <v>0.11505719564959638</v>
      </c>
      <c r="D24" s="32">
        <v>2.1173271589968162E-3</v>
      </c>
      <c r="E24" s="32">
        <v>2.659267152789583</v>
      </c>
      <c r="F24" s="32">
        <v>6.3355905208095267E-2</v>
      </c>
      <c r="G24" s="32">
        <v>0.16762813375849528</v>
      </c>
      <c r="H24" s="32">
        <v>2.5364657475337674E-3</v>
      </c>
      <c r="I24" s="33">
        <v>999.02952510152136</v>
      </c>
      <c r="J24" s="33">
        <v>7.5584095413414261</v>
      </c>
      <c r="K24" s="33">
        <v>1317.1719499088929</v>
      </c>
      <c r="L24" s="33">
        <v>15.690529835193457</v>
      </c>
      <c r="M24" s="33">
        <v>1881</v>
      </c>
      <c r="N24" s="33">
        <v>17.307445934116952</v>
      </c>
      <c r="O24" s="34">
        <f t="shared" si="0"/>
        <v>24.153446695351889</v>
      </c>
      <c r="P24" s="34">
        <f t="shared" si="1"/>
        <v>46.888382503906357</v>
      </c>
      <c r="Q24" s="34">
        <v>24.153446695351889</v>
      </c>
      <c r="R24" s="46" t="s">
        <v>1963</v>
      </c>
      <c r="S24" s="46" t="s">
        <v>1963</v>
      </c>
      <c r="T24" s="46" t="s">
        <v>1919</v>
      </c>
    </row>
    <row r="25" spans="1:20">
      <c r="A25" s="29" t="s">
        <v>21</v>
      </c>
      <c r="B25" s="31">
        <v>1.6064166050346993</v>
      </c>
      <c r="C25" s="32">
        <v>9.030049321779994E-2</v>
      </c>
      <c r="D25" s="32">
        <v>1.5172189475503991E-3</v>
      </c>
      <c r="E25" s="32">
        <v>0.55261565733030171</v>
      </c>
      <c r="F25" s="32">
        <v>1.2401509438676805E-2</v>
      </c>
      <c r="G25" s="32">
        <v>4.4384546673143795E-2</v>
      </c>
      <c r="H25" s="32">
        <v>6.6029559932713781E-4</v>
      </c>
      <c r="I25" s="33">
        <v>279.95333676233622</v>
      </c>
      <c r="J25" s="33">
        <v>2.0823909461372181</v>
      </c>
      <c r="K25" s="33">
        <v>446.69279106284705</v>
      </c>
      <c r="L25" s="33">
        <v>5.0122221394495279</v>
      </c>
      <c r="M25" s="33">
        <v>1432</v>
      </c>
      <c r="N25" s="33">
        <v>12.030153188930198</v>
      </c>
      <c r="O25" s="34">
        <f t="shared" si="0"/>
        <v>37.327545381642743</v>
      </c>
      <c r="P25" s="34">
        <f t="shared" si="1"/>
        <v>80.450185980283777</v>
      </c>
      <c r="Q25" s="34">
        <v>37.327545381642743</v>
      </c>
      <c r="R25" s="46" t="s">
        <v>1963</v>
      </c>
      <c r="S25" s="46" t="s">
        <v>1963</v>
      </c>
      <c r="T25" s="46" t="s">
        <v>1919</v>
      </c>
    </row>
    <row r="26" spans="1:20">
      <c r="A26" s="29" t="s">
        <v>22</v>
      </c>
      <c r="B26" s="31">
        <v>0.19155900876193457</v>
      </c>
      <c r="C26" s="32">
        <v>0.11388450994281728</v>
      </c>
      <c r="D26" s="32">
        <v>1.9156076719316398E-3</v>
      </c>
      <c r="E26" s="32">
        <v>4.9458304827745589</v>
      </c>
      <c r="F26" s="32">
        <v>0.11123479006786662</v>
      </c>
      <c r="G26" s="32">
        <v>0.31497297673822333</v>
      </c>
      <c r="H26" s="32">
        <v>4.7024401256427449E-3</v>
      </c>
      <c r="I26" s="33">
        <v>1765.1320896671575</v>
      </c>
      <c r="J26" s="33">
        <v>13.17641286479161</v>
      </c>
      <c r="K26" s="33">
        <v>1810.0491069652724</v>
      </c>
      <c r="L26" s="33">
        <v>20.354562608549177</v>
      </c>
      <c r="M26" s="33">
        <v>1863</v>
      </c>
      <c r="N26" s="33">
        <v>15.668404309772107</v>
      </c>
      <c r="O26" s="34">
        <f t="shared" si="0"/>
        <v>2.4815358392912712</v>
      </c>
      <c r="P26" s="34">
        <f t="shared" si="1"/>
        <v>5.2532426372969621</v>
      </c>
      <c r="Q26" s="34">
        <v>5.2532426372969621</v>
      </c>
      <c r="R26" s="46">
        <v>1863</v>
      </c>
      <c r="S26" s="46">
        <v>15.668404309772107</v>
      </c>
      <c r="T26" s="46" t="s">
        <v>1919</v>
      </c>
    </row>
    <row r="27" spans="1:20">
      <c r="A27" s="29" t="s">
        <v>23</v>
      </c>
      <c r="B27" s="31">
        <v>1.3551233703336139</v>
      </c>
      <c r="C27" s="32">
        <v>0.11427456445418167</v>
      </c>
      <c r="D27" s="32">
        <v>2.3768351083633069E-3</v>
      </c>
      <c r="E27" s="32">
        <v>3.2194325574245957</v>
      </c>
      <c r="F27" s="32">
        <v>8.3539749824443413E-2</v>
      </c>
      <c r="G27" s="32">
        <v>0.20432828142675277</v>
      </c>
      <c r="H27" s="32">
        <v>3.1701660257931127E-3</v>
      </c>
      <c r="I27" s="33">
        <v>1198.5300158855198</v>
      </c>
      <c r="J27" s="33">
        <v>9.297633961198871</v>
      </c>
      <c r="K27" s="33">
        <v>1461.7956958847187</v>
      </c>
      <c r="L27" s="33">
        <v>18.965771848059248</v>
      </c>
      <c r="M27" s="33">
        <v>1869</v>
      </c>
      <c r="N27" s="33">
        <v>19.436979868394772</v>
      </c>
      <c r="O27" s="34">
        <f t="shared" si="0"/>
        <v>18.00974518808275</v>
      </c>
      <c r="P27" s="34">
        <f t="shared" si="1"/>
        <v>35.873193371561271</v>
      </c>
      <c r="Q27" s="34">
        <v>35.873193371561271</v>
      </c>
      <c r="R27" s="46" t="s">
        <v>1963</v>
      </c>
      <c r="S27" s="46" t="s">
        <v>1963</v>
      </c>
      <c r="T27" s="46" t="s">
        <v>1919</v>
      </c>
    </row>
    <row r="28" spans="1:20">
      <c r="A28" s="29" t="s">
        <v>24</v>
      </c>
      <c r="B28" s="31">
        <v>0.75453293682720901</v>
      </c>
      <c r="C28" s="32">
        <v>0.11681934400910064</v>
      </c>
      <c r="D28" s="32">
        <v>2.0219801689561252E-3</v>
      </c>
      <c r="E28" s="32">
        <v>2.8506083938433155</v>
      </c>
      <c r="F28" s="32">
        <v>6.5234795433103565E-2</v>
      </c>
      <c r="G28" s="32">
        <v>0.17697891233764526</v>
      </c>
      <c r="H28" s="32">
        <v>2.6494471008019962E-3</v>
      </c>
      <c r="I28" s="33">
        <v>1050.4490679583523</v>
      </c>
      <c r="J28" s="33">
        <v>7.8628272738300113</v>
      </c>
      <c r="K28" s="33">
        <v>1368.9224226077597</v>
      </c>
      <c r="L28" s="33">
        <v>15.663564029958831</v>
      </c>
      <c r="M28" s="33">
        <v>1909</v>
      </c>
      <c r="N28" s="33">
        <v>16.521065818673566</v>
      </c>
      <c r="O28" s="34">
        <f t="shared" si="0"/>
        <v>23.264529047798366</v>
      </c>
      <c r="P28" s="34">
        <f t="shared" si="1"/>
        <v>44.973857100138694</v>
      </c>
      <c r="Q28" s="34">
        <v>44.973857100138694</v>
      </c>
      <c r="R28" s="46" t="s">
        <v>1963</v>
      </c>
      <c r="S28" s="46" t="s">
        <v>1963</v>
      </c>
      <c r="T28" s="46" t="s">
        <v>1919</v>
      </c>
    </row>
    <row r="29" spans="1:20">
      <c r="A29" s="29" t="s">
        <v>25</v>
      </c>
      <c r="B29" s="31">
        <v>0.4891177246692599</v>
      </c>
      <c r="C29" s="32">
        <v>0.11259026354670897</v>
      </c>
      <c r="D29" s="32">
        <v>2.0307708718545103E-3</v>
      </c>
      <c r="E29" s="32">
        <v>3.4075648058510888</v>
      </c>
      <c r="F29" s="32">
        <v>8.0098329735158305E-2</v>
      </c>
      <c r="G29" s="32">
        <v>0.21950378513950625</v>
      </c>
      <c r="H29" s="32">
        <v>3.3086620356052024E-3</v>
      </c>
      <c r="I29" s="33">
        <v>1279.2524900206583</v>
      </c>
      <c r="J29" s="33">
        <v>9.641323827274153</v>
      </c>
      <c r="K29" s="33">
        <v>1506.0868413281353</v>
      </c>
      <c r="L29" s="33">
        <v>17.701063266550797</v>
      </c>
      <c r="M29" s="33">
        <v>1842</v>
      </c>
      <c r="N29" s="33">
        <v>16.611915755948814</v>
      </c>
      <c r="O29" s="34">
        <f t="shared" si="0"/>
        <v>15.061173438541175</v>
      </c>
      <c r="P29" s="34">
        <f t="shared" si="1"/>
        <v>30.550896307238961</v>
      </c>
      <c r="Q29" s="34">
        <v>30.550896307238961</v>
      </c>
      <c r="R29" s="46" t="s">
        <v>1963</v>
      </c>
      <c r="S29" s="46" t="s">
        <v>1963</v>
      </c>
      <c r="T29" s="46" t="s">
        <v>1919</v>
      </c>
    </row>
    <row r="30" spans="1:20">
      <c r="A30" s="29" t="s">
        <v>26</v>
      </c>
      <c r="B30" s="31">
        <v>1.3078964098726418</v>
      </c>
      <c r="C30" s="32">
        <v>0.1022388260557716</v>
      </c>
      <c r="D30" s="32">
        <v>1.6423148285096226E-3</v>
      </c>
      <c r="E30" s="32">
        <v>1.2354804747946093</v>
      </c>
      <c r="F30" s="32">
        <v>2.537163431563428E-2</v>
      </c>
      <c r="G30" s="32">
        <v>8.7643307254385752E-2</v>
      </c>
      <c r="H30" s="32">
        <v>1.1213015088594176E-3</v>
      </c>
      <c r="I30" s="33">
        <v>541.58421972310293</v>
      </c>
      <c r="J30" s="33">
        <v>3.4644927363782068</v>
      </c>
      <c r="K30" s="33">
        <v>816.80214694904532</v>
      </c>
      <c r="L30" s="33">
        <v>8.3868607409847247</v>
      </c>
      <c r="M30" s="33">
        <v>1666</v>
      </c>
      <c r="N30" s="33">
        <v>13.380907282740521</v>
      </c>
      <c r="O30" s="34">
        <f t="shared" si="0"/>
        <v>33.694564620569167</v>
      </c>
      <c r="P30" s="34">
        <f t="shared" si="1"/>
        <v>67.491943594051435</v>
      </c>
      <c r="Q30" s="34">
        <v>33.694564620569167</v>
      </c>
      <c r="R30" s="46" t="s">
        <v>1963</v>
      </c>
      <c r="S30" s="46" t="s">
        <v>1963</v>
      </c>
      <c r="T30" s="46" t="s">
        <v>1919</v>
      </c>
    </row>
    <row r="31" spans="1:20">
      <c r="A31" s="29" t="s">
        <v>27</v>
      </c>
      <c r="B31" s="31">
        <v>0.25700250546597142</v>
      </c>
      <c r="C31" s="32">
        <v>0.11158794023927229</v>
      </c>
      <c r="D31" s="32">
        <v>1.785396691376331E-3</v>
      </c>
      <c r="E31" s="32">
        <v>3.3830414642970617</v>
      </c>
      <c r="F31" s="32">
        <v>6.9428797381807572E-2</v>
      </c>
      <c r="G31" s="32">
        <v>0.21988154751549469</v>
      </c>
      <c r="H31" s="32">
        <v>2.8259695030229503E-3</v>
      </c>
      <c r="I31" s="33">
        <v>1281.2490690152986</v>
      </c>
      <c r="J31" s="33">
        <v>8.2334575950686162</v>
      </c>
      <c r="K31" s="33">
        <v>1500.4217564962269</v>
      </c>
      <c r="L31" s="33">
        <v>15.396275691329373</v>
      </c>
      <c r="M31" s="33">
        <v>1826</v>
      </c>
      <c r="N31" s="33">
        <v>14.607915297399709</v>
      </c>
      <c r="O31" s="34">
        <f t="shared" si="0"/>
        <v>14.607405320004062</v>
      </c>
      <c r="P31" s="34">
        <f t="shared" si="1"/>
        <v>29.833019221506106</v>
      </c>
      <c r="Q31" s="34">
        <v>29.833019221506106</v>
      </c>
      <c r="R31" s="46" t="s">
        <v>1963</v>
      </c>
      <c r="S31" s="46" t="s">
        <v>1963</v>
      </c>
      <c r="T31" s="46" t="s">
        <v>1919</v>
      </c>
    </row>
    <row r="32" spans="1:20">
      <c r="A32" s="29" t="s">
        <v>28</v>
      </c>
      <c r="B32" s="31">
        <v>2.1101952001300939</v>
      </c>
      <c r="C32" s="32">
        <v>0.11076753314891227</v>
      </c>
      <c r="D32" s="32">
        <v>1.6927746056949978E-3</v>
      </c>
      <c r="E32" s="32">
        <v>3.015299486564496</v>
      </c>
      <c r="F32" s="32">
        <v>5.9967928127034574E-2</v>
      </c>
      <c r="G32" s="32">
        <v>0.19743161367449766</v>
      </c>
      <c r="H32" s="32">
        <v>2.5127505879168218E-3</v>
      </c>
      <c r="I32" s="33">
        <v>1161.5080811830826</v>
      </c>
      <c r="J32" s="33">
        <v>7.3913697496155466</v>
      </c>
      <c r="K32" s="33">
        <v>1411.4459419508919</v>
      </c>
      <c r="L32" s="33">
        <v>14.035336983813606</v>
      </c>
      <c r="M32" s="33">
        <v>1813</v>
      </c>
      <c r="N32" s="33">
        <v>13.853338938221034</v>
      </c>
      <c r="O32" s="34">
        <f t="shared" si="0"/>
        <v>17.707930097722812</v>
      </c>
      <c r="P32" s="34">
        <f t="shared" si="1"/>
        <v>35.934468770927595</v>
      </c>
      <c r="Q32" s="34">
        <v>35.934468770927595</v>
      </c>
      <c r="R32" s="46" t="s">
        <v>1963</v>
      </c>
      <c r="S32" s="46" t="s">
        <v>1963</v>
      </c>
      <c r="T32" s="46" t="s">
        <v>1919</v>
      </c>
    </row>
    <row r="33" spans="1:20">
      <c r="A33" s="29" t="s">
        <v>29</v>
      </c>
      <c r="B33" s="31">
        <v>1.5358863531178173</v>
      </c>
      <c r="C33" s="32">
        <v>0.10167389797302247</v>
      </c>
      <c r="D33" s="32">
        <v>1.5870431380476068E-3</v>
      </c>
      <c r="E33" s="32">
        <v>0.72293739820594816</v>
      </c>
      <c r="F33" s="32">
        <v>1.4564209821232119E-2</v>
      </c>
      <c r="G33" s="32">
        <v>5.1569146446554526E-2</v>
      </c>
      <c r="H33" s="32">
        <v>6.5679518304278162E-4</v>
      </c>
      <c r="I33" s="33">
        <v>324.14809872402662</v>
      </c>
      <c r="J33" s="33">
        <v>2.0642081991318384</v>
      </c>
      <c r="K33" s="33">
        <v>552.37984522597958</v>
      </c>
      <c r="L33" s="33">
        <v>5.5640889424557489</v>
      </c>
      <c r="M33" s="33">
        <v>1655</v>
      </c>
      <c r="N33" s="33">
        <v>12.916571734889635</v>
      </c>
      <c r="O33" s="34">
        <f t="shared" si="0"/>
        <v>41.317898991876312</v>
      </c>
      <c r="P33" s="34">
        <f t="shared" si="1"/>
        <v>80.414012161690238</v>
      </c>
      <c r="Q33" s="34">
        <v>41.317898991876312</v>
      </c>
      <c r="R33" s="46" t="s">
        <v>1963</v>
      </c>
      <c r="S33" s="46" t="s">
        <v>1963</v>
      </c>
      <c r="T33" s="46" t="s">
        <v>1919</v>
      </c>
    </row>
    <row r="34" spans="1:20">
      <c r="A34" s="30" t="s">
        <v>30</v>
      </c>
      <c r="B34" s="35">
        <v>0.25463716975298217</v>
      </c>
      <c r="C34" s="36">
        <v>0.11288209934632799</v>
      </c>
      <c r="D34" s="36">
        <v>1.7897734403670045E-3</v>
      </c>
      <c r="E34" s="36">
        <v>5.2147274222922473</v>
      </c>
      <c r="F34" s="36">
        <v>0.10650454512053918</v>
      </c>
      <c r="G34" s="36">
        <v>0.33504663462677226</v>
      </c>
      <c r="H34" s="36">
        <v>4.3134277321343634E-3</v>
      </c>
      <c r="I34" s="37">
        <v>1862.7959616231576</v>
      </c>
      <c r="J34" s="37">
        <v>11.990921456536814</v>
      </c>
      <c r="K34" s="37">
        <v>1854.9595800145473</v>
      </c>
      <c r="L34" s="37">
        <v>18.942660880210806</v>
      </c>
      <c r="M34" s="37">
        <v>1847</v>
      </c>
      <c r="N34" s="37">
        <v>14.642319568383321</v>
      </c>
      <c r="O34" s="34">
        <f t="shared" si="0"/>
        <v>-0.42245565310641275</v>
      </c>
      <c r="P34" s="34">
        <f t="shared" si="1"/>
        <v>-0.85522261089103768</v>
      </c>
      <c r="Q34" s="34">
        <v>-0.85522261089103768</v>
      </c>
      <c r="R34" s="46">
        <v>1847</v>
      </c>
      <c r="S34" s="46">
        <v>14.642319568383321</v>
      </c>
      <c r="T34" s="46" t="s">
        <v>1919</v>
      </c>
    </row>
    <row r="35" spans="1:20">
      <c r="A35" s="29" t="s">
        <v>31</v>
      </c>
      <c r="B35" s="31">
        <v>1.3175385284063212</v>
      </c>
      <c r="C35" s="32">
        <v>0.11316063008217604</v>
      </c>
      <c r="D35" s="32">
        <v>1.9495914694327473E-3</v>
      </c>
      <c r="E35" s="32">
        <v>2.6599612168470665</v>
      </c>
      <c r="F35" s="32">
        <v>5.7456400018171351E-2</v>
      </c>
      <c r="G35" s="32">
        <v>0.1704820554211397</v>
      </c>
      <c r="H35" s="32">
        <v>2.2212301087610555E-3</v>
      </c>
      <c r="I35" s="33">
        <v>1014.7666535761618</v>
      </c>
      <c r="J35" s="33">
        <v>6.6107551282214647</v>
      </c>
      <c r="K35" s="33">
        <v>1317.3645155193335</v>
      </c>
      <c r="L35" s="33">
        <v>14.227843265914645</v>
      </c>
      <c r="M35" s="33">
        <v>1851</v>
      </c>
      <c r="N35" s="33">
        <v>15.945005817391703</v>
      </c>
      <c r="O35" s="34">
        <f t="shared" si="0"/>
        <v>22.969941757075574</v>
      </c>
      <c r="P35" s="34">
        <f t="shared" si="1"/>
        <v>45.17738230274653</v>
      </c>
      <c r="Q35" s="34">
        <v>45.17738230274653</v>
      </c>
      <c r="R35" s="46" t="s">
        <v>1963</v>
      </c>
      <c r="S35" s="46" t="s">
        <v>1963</v>
      </c>
      <c r="T35" s="46" t="s">
        <v>1919</v>
      </c>
    </row>
    <row r="36" spans="1:20">
      <c r="A36" s="29" t="s">
        <v>32</v>
      </c>
      <c r="B36" s="31">
        <v>0.25072420479448304</v>
      </c>
      <c r="C36" s="32">
        <v>0.11248811047506362</v>
      </c>
      <c r="D36" s="32">
        <v>1.8600568571399952E-3</v>
      </c>
      <c r="E36" s="32">
        <v>4.7719789758883788</v>
      </c>
      <c r="F36" s="32">
        <v>0.10032650904557951</v>
      </c>
      <c r="G36" s="32">
        <v>0.30767387771641302</v>
      </c>
      <c r="H36" s="32">
        <v>3.9948664649469817E-3</v>
      </c>
      <c r="I36" s="33">
        <v>1729.2499144843612</v>
      </c>
      <c r="J36" s="33">
        <v>11.226371481646089</v>
      </c>
      <c r="K36" s="33">
        <v>1779.9184660889441</v>
      </c>
      <c r="L36" s="33">
        <v>18.710581814248489</v>
      </c>
      <c r="M36" s="33">
        <v>1840</v>
      </c>
      <c r="N36" s="33">
        <v>15.212739385005015</v>
      </c>
      <c r="O36" s="34">
        <f t="shared" si="0"/>
        <v>2.8466782366676657</v>
      </c>
      <c r="P36" s="34">
        <f t="shared" si="1"/>
        <v>6.0190263867195064</v>
      </c>
      <c r="Q36" s="34">
        <v>6.0190263867195064</v>
      </c>
      <c r="R36" s="46">
        <v>1840</v>
      </c>
      <c r="S36" s="46">
        <v>15.212739385005015</v>
      </c>
      <c r="T36" s="46" t="s">
        <v>1919</v>
      </c>
    </row>
    <row r="37" spans="1:20">
      <c r="A37" s="29" t="s">
        <v>33</v>
      </c>
      <c r="B37" s="31">
        <v>0.76557783481152453</v>
      </c>
      <c r="C37" s="32">
        <v>0.11278306525138791</v>
      </c>
      <c r="D37" s="32">
        <v>1.8103356843936482E-3</v>
      </c>
      <c r="E37" s="32">
        <v>3.7349900830293814</v>
      </c>
      <c r="F37" s="32">
        <v>7.6830711364901674E-2</v>
      </c>
      <c r="G37" s="32">
        <v>0.24018411683460203</v>
      </c>
      <c r="H37" s="32">
        <v>3.0898580558476143E-3</v>
      </c>
      <c r="I37" s="33">
        <v>1387.6541493177306</v>
      </c>
      <c r="J37" s="33">
        <v>8.9257658010591214</v>
      </c>
      <c r="K37" s="33">
        <v>1578.8438571393351</v>
      </c>
      <c r="L37" s="33">
        <v>16.238824465597123</v>
      </c>
      <c r="M37" s="33">
        <v>1845</v>
      </c>
      <c r="N37" s="33">
        <v>14.807494947319576</v>
      </c>
      <c r="O37" s="34">
        <f t="shared" si="0"/>
        <v>12.109475358001266</v>
      </c>
      <c r="P37" s="34">
        <f t="shared" si="1"/>
        <v>24.788392990908914</v>
      </c>
      <c r="Q37" s="34">
        <v>24.788392990908914</v>
      </c>
      <c r="R37" s="46" t="s">
        <v>1963</v>
      </c>
      <c r="S37" s="46" t="s">
        <v>1963</v>
      </c>
      <c r="T37" s="46" t="s">
        <v>1919</v>
      </c>
    </row>
    <row r="38" spans="1:20">
      <c r="A38" s="29" t="s">
        <v>34</v>
      </c>
      <c r="B38" s="31">
        <v>0.81309675665975112</v>
      </c>
      <c r="C38" s="32">
        <v>0.11045406416724012</v>
      </c>
      <c r="D38" s="32">
        <v>1.7670185258381087E-3</v>
      </c>
      <c r="E38" s="32">
        <v>2.7126522705498997</v>
      </c>
      <c r="F38" s="32">
        <v>5.5628940115004202E-2</v>
      </c>
      <c r="G38" s="32">
        <v>0.1781193701916261</v>
      </c>
      <c r="H38" s="32">
        <v>2.2853293276238287E-3</v>
      </c>
      <c r="I38" s="33">
        <v>1056.6924288517876</v>
      </c>
      <c r="J38" s="33">
        <v>6.7788534041385722</v>
      </c>
      <c r="K38" s="33">
        <v>1331.8778526670994</v>
      </c>
      <c r="L38" s="33">
        <v>13.656551949339788</v>
      </c>
      <c r="M38" s="33">
        <v>1807</v>
      </c>
      <c r="N38" s="33">
        <v>14.453983654937725</v>
      </c>
      <c r="O38" s="34">
        <f t="shared" si="0"/>
        <v>20.661461053973539</v>
      </c>
      <c r="P38" s="34">
        <f t="shared" si="1"/>
        <v>41.522278425468315</v>
      </c>
      <c r="Q38" s="34">
        <v>41.522278425468315</v>
      </c>
      <c r="R38" s="46" t="s">
        <v>1963</v>
      </c>
      <c r="S38" s="46" t="s">
        <v>1963</v>
      </c>
      <c r="T38" s="46" t="s">
        <v>1919</v>
      </c>
    </row>
    <row r="39" spans="1:20">
      <c r="A39" s="29" t="s">
        <v>35</v>
      </c>
      <c r="B39" s="31">
        <v>0.45613218367843822</v>
      </c>
      <c r="C39" s="32">
        <v>0.11508526907818681</v>
      </c>
      <c r="D39" s="32">
        <v>1.4907392067484691E-3</v>
      </c>
      <c r="E39" s="32">
        <v>4.1818712554923749</v>
      </c>
      <c r="F39" s="32">
        <v>6.999002451586929E-2</v>
      </c>
      <c r="G39" s="32">
        <v>0.26354188391830707</v>
      </c>
      <c r="H39" s="32">
        <v>2.7930761863319518E-3</v>
      </c>
      <c r="I39" s="33">
        <v>1507.9374467094087</v>
      </c>
      <c r="J39" s="33">
        <v>7.9907301834949092</v>
      </c>
      <c r="K39" s="33">
        <v>1670.4145532440127</v>
      </c>
      <c r="L39" s="33">
        <v>13.978473796827586</v>
      </c>
      <c r="M39" s="33">
        <v>1882</v>
      </c>
      <c r="N39" s="33">
        <v>12.189097742798713</v>
      </c>
      <c r="O39" s="34">
        <f t="shared" si="0"/>
        <v>9.7267535306769677</v>
      </c>
      <c r="P39" s="34">
        <f t="shared" si="1"/>
        <v>19.87579985603567</v>
      </c>
      <c r="Q39" s="34">
        <v>19.87579985603567</v>
      </c>
      <c r="R39" s="46" t="s">
        <v>1963</v>
      </c>
      <c r="S39" s="46" t="s">
        <v>1963</v>
      </c>
      <c r="T39" s="46" t="s">
        <v>1919</v>
      </c>
    </row>
    <row r="40" spans="1:20">
      <c r="A40" s="29" t="s">
        <v>36</v>
      </c>
      <c r="B40" s="31">
        <v>0.86851267121566156</v>
      </c>
      <c r="C40" s="32">
        <v>0.13229694721514856</v>
      </c>
      <c r="D40" s="32">
        <v>1.7342968540752445E-3</v>
      </c>
      <c r="E40" s="32">
        <v>4.4794872160669987</v>
      </c>
      <c r="F40" s="32">
        <v>7.5752984940288398E-2</v>
      </c>
      <c r="G40" s="32">
        <v>0.24557107078032009</v>
      </c>
      <c r="H40" s="32">
        <v>2.6235413681454526E-3</v>
      </c>
      <c r="I40" s="33">
        <v>1415.5946245914506</v>
      </c>
      <c r="J40" s="33">
        <v>7.5617031076561769</v>
      </c>
      <c r="K40" s="33">
        <v>1727.1168947351514</v>
      </c>
      <c r="L40" s="33">
        <v>14.603709510288814</v>
      </c>
      <c r="M40" s="33">
        <v>2129</v>
      </c>
      <c r="N40" s="33">
        <v>13.954660632953024</v>
      </c>
      <c r="O40" s="34">
        <f t="shared" si="0"/>
        <v>18.037127139067898</v>
      </c>
      <c r="P40" s="34">
        <f t="shared" si="1"/>
        <v>33.508942010735055</v>
      </c>
      <c r="Q40" s="34">
        <v>33.508942010735055</v>
      </c>
      <c r="R40" s="46" t="s">
        <v>1963</v>
      </c>
      <c r="S40" s="46" t="s">
        <v>1963</v>
      </c>
      <c r="T40" s="46" t="s">
        <v>1919</v>
      </c>
    </row>
    <row r="41" spans="1:20">
      <c r="A41" s="29" t="s">
        <v>37</v>
      </c>
      <c r="B41" s="31">
        <v>0.21039329076474131</v>
      </c>
      <c r="C41" s="32">
        <v>0.11247237295297108</v>
      </c>
      <c r="D41" s="32">
        <v>1.3439708208202018E-3</v>
      </c>
      <c r="E41" s="32">
        <v>4.5932657828886683</v>
      </c>
      <c r="F41" s="32">
        <v>7.2884694505922609E-2</v>
      </c>
      <c r="G41" s="32">
        <v>0.29619276314151938</v>
      </c>
      <c r="H41" s="32">
        <v>3.0923154391618839E-3</v>
      </c>
      <c r="I41" s="33">
        <v>1672.4017654262452</v>
      </c>
      <c r="J41" s="33">
        <v>8.7301150522003272</v>
      </c>
      <c r="K41" s="33">
        <v>1747.98411524319</v>
      </c>
      <c r="L41" s="33">
        <v>13.868268707127116</v>
      </c>
      <c r="M41" s="33">
        <v>1840</v>
      </c>
      <c r="N41" s="33">
        <v>10.993394401588674</v>
      </c>
      <c r="O41" s="34">
        <f t="shared" si="0"/>
        <v>4.3239723495101305</v>
      </c>
      <c r="P41" s="34">
        <f t="shared" si="1"/>
        <v>9.1085997050953651</v>
      </c>
      <c r="Q41" s="34">
        <v>9.1085997050953651</v>
      </c>
      <c r="R41" s="46">
        <v>1840</v>
      </c>
      <c r="S41" s="46">
        <v>10.993394401588674</v>
      </c>
      <c r="T41" s="46" t="s">
        <v>1919</v>
      </c>
    </row>
    <row r="42" spans="1:20">
      <c r="A42" s="29" t="s">
        <v>38</v>
      </c>
      <c r="B42" s="31">
        <v>0.70465456107971558</v>
      </c>
      <c r="C42" s="32">
        <v>0.10995025523883734</v>
      </c>
      <c r="D42" s="32">
        <v>1.5147815733684506E-3</v>
      </c>
      <c r="E42" s="32">
        <v>3.2547810413925355</v>
      </c>
      <c r="F42" s="32">
        <v>5.6792605586568123E-2</v>
      </c>
      <c r="G42" s="32">
        <v>0.21469615218818022</v>
      </c>
      <c r="H42" s="32">
        <v>2.2989728678190946E-3</v>
      </c>
      <c r="I42" s="33">
        <v>1253.7886543987945</v>
      </c>
      <c r="J42" s="33">
        <v>6.712803348044651</v>
      </c>
      <c r="K42" s="33">
        <v>1470.2663778705955</v>
      </c>
      <c r="L42" s="33">
        <v>12.82732347332831</v>
      </c>
      <c r="M42" s="33">
        <v>1799</v>
      </c>
      <c r="N42" s="33">
        <v>12.392386195786056</v>
      </c>
      <c r="O42" s="34">
        <f t="shared" si="0"/>
        <v>14.723707671621266</v>
      </c>
      <c r="P42" s="34">
        <f t="shared" si="1"/>
        <v>30.30635606454728</v>
      </c>
      <c r="Q42" s="34">
        <v>30.30635606454728</v>
      </c>
      <c r="R42" s="46" t="s">
        <v>1963</v>
      </c>
      <c r="S42" s="46" t="s">
        <v>1963</v>
      </c>
      <c r="T42" s="46" t="s">
        <v>1919</v>
      </c>
    </row>
    <row r="43" spans="1:20">
      <c r="A43" s="29" t="s">
        <v>39</v>
      </c>
      <c r="B43" s="31">
        <v>0.59417319391072132</v>
      </c>
      <c r="C43" s="32">
        <v>0.11474319919604811</v>
      </c>
      <c r="D43" s="32">
        <v>1.5998653153570883E-3</v>
      </c>
      <c r="E43" s="32">
        <v>4.1992280513573546</v>
      </c>
      <c r="F43" s="32">
        <v>7.3962199123516134E-2</v>
      </c>
      <c r="G43" s="32">
        <v>0.26542463679206019</v>
      </c>
      <c r="H43" s="32">
        <v>2.8564960977796312E-3</v>
      </c>
      <c r="I43" s="33">
        <v>1517.5358395466931</v>
      </c>
      <c r="J43" s="33">
        <v>8.1658493655618631</v>
      </c>
      <c r="K43" s="33">
        <v>1673.8097980020973</v>
      </c>
      <c r="L43" s="33">
        <v>14.740644239922489</v>
      </c>
      <c r="M43" s="33">
        <v>1876</v>
      </c>
      <c r="N43" s="33">
        <v>13.078541267103121</v>
      </c>
      <c r="O43" s="34">
        <f t="shared" si="0"/>
        <v>9.3364227310616101</v>
      </c>
      <c r="P43" s="34">
        <f t="shared" si="1"/>
        <v>19.107897678747708</v>
      </c>
      <c r="Q43" s="34">
        <v>19.107897678747708</v>
      </c>
      <c r="R43" s="46" t="s">
        <v>1963</v>
      </c>
      <c r="S43" s="46" t="s">
        <v>1963</v>
      </c>
      <c r="T43" s="46" t="s">
        <v>1919</v>
      </c>
    </row>
    <row r="44" spans="1:20">
      <c r="A44" s="29" t="s">
        <v>40</v>
      </c>
      <c r="B44" s="31">
        <v>1.2258910527215756</v>
      </c>
      <c r="C44" s="32">
        <v>0.12270321039264903</v>
      </c>
      <c r="D44" s="32">
        <v>1.7562132641118339E-3</v>
      </c>
      <c r="E44" s="32">
        <v>3.2800935132228792</v>
      </c>
      <c r="F44" s="32">
        <v>5.8954443054308026E-2</v>
      </c>
      <c r="G44" s="32">
        <v>0.19387822048313832</v>
      </c>
      <c r="H44" s="32">
        <v>2.1077520180021662E-3</v>
      </c>
      <c r="I44" s="33">
        <v>1142.3498267435123</v>
      </c>
      <c r="J44" s="33">
        <v>6.2095426360499051</v>
      </c>
      <c r="K44" s="33">
        <v>1476.2889659593475</v>
      </c>
      <c r="L44" s="33">
        <v>13.266968369117921</v>
      </c>
      <c r="M44" s="33">
        <v>1996</v>
      </c>
      <c r="N44" s="33">
        <v>14.284066667652667</v>
      </c>
      <c r="O44" s="34">
        <f t="shared" si="0"/>
        <v>22.620174431692586</v>
      </c>
      <c r="P44" s="34">
        <f t="shared" si="1"/>
        <v>42.768044752329047</v>
      </c>
      <c r="Q44" s="34">
        <v>42.768044752329047</v>
      </c>
      <c r="R44" s="46" t="s">
        <v>1963</v>
      </c>
      <c r="S44" s="46" t="s">
        <v>1963</v>
      </c>
      <c r="T44" s="46" t="s">
        <v>1919</v>
      </c>
    </row>
    <row r="45" spans="1:20">
      <c r="A45" s="30" t="s">
        <v>41</v>
      </c>
      <c r="B45" s="35">
        <v>1.4958356104849921</v>
      </c>
      <c r="C45" s="36">
        <v>7.4789356429344034E-2</v>
      </c>
      <c r="D45" s="36">
        <v>9.6904101406482734E-4</v>
      </c>
      <c r="E45" s="36">
        <v>0.29651493234624499</v>
      </c>
      <c r="F45" s="36">
        <v>4.9475107983655104E-3</v>
      </c>
      <c r="G45" s="36">
        <v>2.8754478683813575E-2</v>
      </c>
      <c r="H45" s="36">
        <v>3.0229821258842218E-4</v>
      </c>
      <c r="I45" s="37">
        <v>182.74827732329697</v>
      </c>
      <c r="J45" s="37">
        <v>0.96062387699527474</v>
      </c>
      <c r="K45" s="37">
        <v>263.66514197993388</v>
      </c>
      <c r="L45" s="37">
        <v>2.1996972071123726</v>
      </c>
      <c r="M45" s="37">
        <v>1063</v>
      </c>
      <c r="N45" s="33">
        <v>6.8866122609576932</v>
      </c>
      <c r="O45" s="34">
        <f t="shared" si="0"/>
        <v>30.689253819829943</v>
      </c>
      <c r="P45" s="34">
        <f t="shared" si="1"/>
        <v>82.808252368457474</v>
      </c>
      <c r="Q45" s="34">
        <v>30.689253819829943</v>
      </c>
      <c r="R45" s="46" t="s">
        <v>1963</v>
      </c>
      <c r="S45" s="46" t="s">
        <v>1963</v>
      </c>
      <c r="T45" s="46" t="s">
        <v>1919</v>
      </c>
    </row>
    <row r="46" spans="1:20">
      <c r="A46" s="29" t="s">
        <v>42</v>
      </c>
      <c r="B46" s="31">
        <v>2.0757876906293014</v>
      </c>
      <c r="C46" s="32">
        <v>9.913842043742345E-2</v>
      </c>
      <c r="D46" s="32">
        <v>1.360245497928028E-3</v>
      </c>
      <c r="E46" s="32">
        <v>0.81649071295392117</v>
      </c>
      <c r="F46" s="32">
        <v>1.415851571032491E-2</v>
      </c>
      <c r="G46" s="32">
        <v>5.9732126957566939E-2</v>
      </c>
      <c r="H46" s="32">
        <v>6.333940842160635E-4</v>
      </c>
      <c r="I46" s="33">
        <v>373.99623381097848</v>
      </c>
      <c r="J46" s="33">
        <v>1.9829111575354037</v>
      </c>
      <c r="K46" s="33">
        <v>606.06716526452078</v>
      </c>
      <c r="L46" s="33">
        <v>5.2548126664326631</v>
      </c>
      <c r="M46" s="33">
        <v>1608</v>
      </c>
      <c r="N46" s="33">
        <v>11.031418248432177</v>
      </c>
      <c r="O46" s="34">
        <f t="shared" si="0"/>
        <v>38.291289275216535</v>
      </c>
      <c r="P46" s="34">
        <f t="shared" si="1"/>
        <v>76.74152774807348</v>
      </c>
      <c r="Q46" s="34">
        <v>38.291289275216535</v>
      </c>
      <c r="R46" s="46" t="s">
        <v>1963</v>
      </c>
      <c r="S46" s="46" t="s">
        <v>1963</v>
      </c>
      <c r="T46" s="46" t="s">
        <v>1919</v>
      </c>
    </row>
    <row r="47" spans="1:20">
      <c r="A47" s="29" t="s">
        <v>43</v>
      </c>
      <c r="B47" s="31">
        <v>0.24809429805510572</v>
      </c>
      <c r="C47" s="32">
        <v>0.1143141242468792</v>
      </c>
      <c r="D47" s="32">
        <v>1.484549539984426E-3</v>
      </c>
      <c r="E47" s="32">
        <v>3.7640322857225512</v>
      </c>
      <c r="F47" s="32">
        <v>6.3104832888289941E-2</v>
      </c>
      <c r="G47" s="32">
        <v>0.23880981466836687</v>
      </c>
      <c r="H47" s="32">
        <v>2.5320752323328556E-3</v>
      </c>
      <c r="I47" s="33">
        <v>1380.5066353444718</v>
      </c>
      <c r="J47" s="33">
        <v>7.3186829952553198</v>
      </c>
      <c r="K47" s="33">
        <v>1585.0524969818168</v>
      </c>
      <c r="L47" s="33">
        <v>13.28687765519569</v>
      </c>
      <c r="M47" s="33">
        <v>1870</v>
      </c>
      <c r="N47" s="33">
        <v>12.142452466221229</v>
      </c>
      <c r="O47" s="34">
        <f t="shared" si="0"/>
        <v>12.904674263270888</v>
      </c>
      <c r="P47" s="34">
        <f t="shared" si="1"/>
        <v>26.176115756980124</v>
      </c>
      <c r="Q47" s="34">
        <v>26.176115756980124</v>
      </c>
      <c r="R47" s="46" t="s">
        <v>1963</v>
      </c>
      <c r="S47" s="46" t="s">
        <v>1963</v>
      </c>
      <c r="T47" s="46" t="s">
        <v>1919</v>
      </c>
    </row>
    <row r="48" spans="1:20">
      <c r="A48" s="29" t="s">
        <v>44</v>
      </c>
      <c r="B48" s="31">
        <v>1.6220663133499358</v>
      </c>
      <c r="C48" s="32">
        <v>0.10367797321126837</v>
      </c>
      <c r="D48" s="32">
        <v>1.4684144506281389E-3</v>
      </c>
      <c r="E48" s="32">
        <v>1.8933084506943416</v>
      </c>
      <c r="F48" s="32">
        <v>3.2112321084021712E-2</v>
      </c>
      <c r="G48" s="32">
        <v>0.13244439992401441</v>
      </c>
      <c r="H48" s="32">
        <v>1.2359062845592472E-3</v>
      </c>
      <c r="I48" s="33">
        <v>801.79521147475111</v>
      </c>
      <c r="J48" s="33">
        <v>3.7409801447236601</v>
      </c>
      <c r="K48" s="33">
        <v>1078.7052701348216</v>
      </c>
      <c r="L48" s="33">
        <v>9.1479362427427464</v>
      </c>
      <c r="M48" s="33">
        <v>1691</v>
      </c>
      <c r="N48" s="33">
        <v>11.97500664365951</v>
      </c>
      <c r="O48" s="34">
        <f t="shared" si="0"/>
        <v>25.670594770104437</v>
      </c>
      <c r="P48" s="34">
        <f t="shared" si="1"/>
        <v>52.5845528400502</v>
      </c>
      <c r="Q48" s="34">
        <v>25.670594770104437</v>
      </c>
      <c r="R48" s="46" t="s">
        <v>1963</v>
      </c>
      <c r="S48" s="46" t="s">
        <v>1963</v>
      </c>
      <c r="T48" s="46" t="s">
        <v>1919</v>
      </c>
    </row>
    <row r="49" spans="1:20">
      <c r="A49" s="29" t="s">
        <v>45</v>
      </c>
      <c r="B49" s="31">
        <v>0.87436295880716697</v>
      </c>
      <c r="C49" s="32">
        <v>9.5345126381658374E-2</v>
      </c>
      <c r="D49" s="32">
        <v>1.2727984811452325E-3</v>
      </c>
      <c r="E49" s="32">
        <v>0.8998134591454594</v>
      </c>
      <c r="F49" s="32">
        <v>1.4567954009145456E-2</v>
      </c>
      <c r="G49" s="32">
        <v>6.8446731044263229E-2</v>
      </c>
      <c r="H49" s="32">
        <v>6.2698542267446893E-4</v>
      </c>
      <c r="I49" s="33">
        <v>426.79091426143367</v>
      </c>
      <c r="J49" s="33">
        <v>1.954744059280066</v>
      </c>
      <c r="K49" s="33">
        <v>651.60470710322079</v>
      </c>
      <c r="L49" s="33">
        <v>5.2747307282096889</v>
      </c>
      <c r="M49" s="33">
        <v>1535</v>
      </c>
      <c r="N49" s="33">
        <v>10.245650421277199</v>
      </c>
      <c r="O49" s="34">
        <f t="shared" si="0"/>
        <v>34.501560592037642</v>
      </c>
      <c r="P49" s="34">
        <f t="shared" si="1"/>
        <v>72.196031644206272</v>
      </c>
      <c r="Q49" s="34">
        <v>34.501560592037642</v>
      </c>
      <c r="R49" s="46" t="s">
        <v>1963</v>
      </c>
      <c r="S49" s="46" t="s">
        <v>1963</v>
      </c>
      <c r="T49" s="46" t="s">
        <v>1919</v>
      </c>
    </row>
    <row r="50" spans="1:20">
      <c r="A50" s="29" t="s">
        <v>46</v>
      </c>
      <c r="B50" s="31">
        <v>0.82891200798007691</v>
      </c>
      <c r="C50" s="32">
        <v>0.12315185875047494</v>
      </c>
      <c r="D50" s="32">
        <v>1.7924585673079901E-3</v>
      </c>
      <c r="E50" s="32">
        <v>3.308199019645127</v>
      </c>
      <c r="F50" s="32">
        <v>5.7470821072307915E-2</v>
      </c>
      <c r="G50" s="32">
        <v>0.19482710747872009</v>
      </c>
      <c r="H50" s="32">
        <v>1.8477847819335753E-3</v>
      </c>
      <c r="I50" s="33">
        <v>1147.4713616902316</v>
      </c>
      <c r="J50" s="33">
        <v>5.4414402268621531</v>
      </c>
      <c r="K50" s="33">
        <v>1482.9345110508068</v>
      </c>
      <c r="L50" s="33">
        <v>12.88094571101311</v>
      </c>
      <c r="M50" s="33">
        <v>2003</v>
      </c>
      <c r="N50" s="33">
        <v>14.576696392347623</v>
      </c>
      <c r="O50" s="34">
        <f t="shared" si="0"/>
        <v>22.621575454661592</v>
      </c>
      <c r="P50" s="34">
        <f t="shared" si="1"/>
        <v>42.712363370432769</v>
      </c>
      <c r="Q50" s="34">
        <v>42.712363370432769</v>
      </c>
      <c r="R50" s="46" t="s">
        <v>1963</v>
      </c>
      <c r="S50" s="46" t="s">
        <v>1963</v>
      </c>
      <c r="T50" s="46" t="s">
        <v>1919</v>
      </c>
    </row>
    <row r="51" spans="1:20">
      <c r="A51" s="30" t="s">
        <v>47</v>
      </c>
      <c r="B51" s="35">
        <v>1.2515822127668386</v>
      </c>
      <c r="C51" s="36">
        <v>8.4638675741672956E-2</v>
      </c>
      <c r="D51" s="36">
        <v>1.1100122468174064E-3</v>
      </c>
      <c r="E51" s="36">
        <v>0.40662455394140723</v>
      </c>
      <c r="F51" s="36">
        <v>6.4837890880100873E-3</v>
      </c>
      <c r="G51" s="36">
        <v>3.4843635776824075E-2</v>
      </c>
      <c r="H51" s="36">
        <v>3.1602203134409155E-4</v>
      </c>
      <c r="I51" s="37">
        <v>220.79186952451508</v>
      </c>
      <c r="J51" s="37">
        <v>1.0012602524936154</v>
      </c>
      <c r="K51" s="37">
        <v>346.42917800079761</v>
      </c>
      <c r="L51" s="37">
        <v>2.7619750237875937</v>
      </c>
      <c r="M51" s="37">
        <v>1308</v>
      </c>
      <c r="N51" s="37">
        <v>8.5770246646374897</v>
      </c>
      <c r="O51" s="34">
        <f t="shared" si="0"/>
        <v>36.26637606027321</v>
      </c>
      <c r="P51" s="34">
        <f t="shared" si="1"/>
        <v>83.11988765103095</v>
      </c>
      <c r="Q51" s="34">
        <v>36.26637606027321</v>
      </c>
      <c r="R51" s="46" t="s">
        <v>1963</v>
      </c>
      <c r="S51" s="46" t="s">
        <v>1963</v>
      </c>
      <c r="T51" s="46" t="s">
        <v>1919</v>
      </c>
    </row>
    <row r="52" spans="1:20">
      <c r="A52" s="29" t="s">
        <v>48</v>
      </c>
      <c r="B52" s="31">
        <v>0.78849872105260799</v>
      </c>
      <c r="C52" s="32">
        <v>9.4914898088400659E-2</v>
      </c>
      <c r="D52" s="32">
        <v>1.2736122638380824E-3</v>
      </c>
      <c r="E52" s="32">
        <v>0.8178838009386723</v>
      </c>
      <c r="F52" s="32">
        <v>1.3296493155428187E-2</v>
      </c>
      <c r="G52" s="32">
        <v>6.2496535966853624E-2</v>
      </c>
      <c r="H52" s="32">
        <v>5.7361147113562587E-4</v>
      </c>
      <c r="I52" s="33">
        <v>390.79040480019012</v>
      </c>
      <c r="J52" s="33">
        <v>1.7933942700601266</v>
      </c>
      <c r="K52" s="33">
        <v>606.84554829981437</v>
      </c>
      <c r="L52" s="33">
        <v>4.932801988564866</v>
      </c>
      <c r="M52" s="33">
        <v>1527</v>
      </c>
      <c r="N52" s="33">
        <v>10.244998235521587</v>
      </c>
      <c r="O52" s="34">
        <f t="shared" si="0"/>
        <v>35.602987301289616</v>
      </c>
      <c r="P52" s="34">
        <f t="shared" si="1"/>
        <v>74.407963012430244</v>
      </c>
      <c r="Q52" s="34">
        <v>35.602987301289616</v>
      </c>
      <c r="R52" s="46" t="s">
        <v>1963</v>
      </c>
      <c r="S52" s="46" t="s">
        <v>1963</v>
      </c>
      <c r="T52" s="46" t="s">
        <v>1919</v>
      </c>
    </row>
    <row r="53" spans="1:20">
      <c r="A53" s="29" t="s">
        <v>49</v>
      </c>
      <c r="B53" s="31">
        <v>0.8966009944752289</v>
      </c>
      <c r="C53" s="32">
        <v>0.10792826153626409</v>
      </c>
      <c r="D53" s="32">
        <v>1.4196215981270765E-3</v>
      </c>
      <c r="E53" s="32">
        <v>1.8341928257580349</v>
      </c>
      <c r="F53" s="32">
        <v>2.938571150982397E-2</v>
      </c>
      <c r="G53" s="32">
        <v>0.12325613181202906</v>
      </c>
      <c r="H53" s="32">
        <v>1.1273920244186657E-3</v>
      </c>
      <c r="I53" s="33">
        <v>749.27785943321692</v>
      </c>
      <c r="J53" s="33">
        <v>3.4267255932011098</v>
      </c>
      <c r="K53" s="33">
        <v>1057.7449946890379</v>
      </c>
      <c r="L53" s="33">
        <v>8.4730974923660352</v>
      </c>
      <c r="M53" s="33">
        <v>1765</v>
      </c>
      <c r="N53" s="33">
        <v>11.607859169733745</v>
      </c>
      <c r="O53" s="34">
        <f t="shared" si="0"/>
        <v>29.162712828199766</v>
      </c>
      <c r="P53" s="34">
        <f t="shared" si="1"/>
        <v>57.547996632678931</v>
      </c>
      <c r="Q53" s="34">
        <v>29.162712828199766</v>
      </c>
      <c r="R53" s="46" t="s">
        <v>1963</v>
      </c>
      <c r="S53" s="46" t="s">
        <v>1963</v>
      </c>
      <c r="T53" s="46" t="s">
        <v>1919</v>
      </c>
    </row>
    <row r="54" spans="1:20">
      <c r="A54" s="29" t="s">
        <v>50</v>
      </c>
      <c r="B54" s="31">
        <v>1.4002901864926807</v>
      </c>
      <c r="C54" s="32">
        <v>0.12169415388855551</v>
      </c>
      <c r="D54" s="32">
        <v>1.7110210451695099E-3</v>
      </c>
      <c r="E54" s="32">
        <v>1.7453976830592957</v>
      </c>
      <c r="F54" s="32">
        <v>2.9449612382338404E-2</v>
      </c>
      <c r="G54" s="32">
        <v>0.10402157014090729</v>
      </c>
      <c r="H54" s="32">
        <v>9.7027598776847643E-4</v>
      </c>
      <c r="I54" s="33">
        <v>637.93383294212833</v>
      </c>
      <c r="J54" s="33">
        <v>2.9752092717423722</v>
      </c>
      <c r="K54" s="33">
        <v>1025.4252424389642</v>
      </c>
      <c r="L54" s="33">
        <v>8.6508582571170294</v>
      </c>
      <c r="M54" s="33">
        <v>1982</v>
      </c>
      <c r="N54" s="33">
        <v>13.933470109959373</v>
      </c>
      <c r="O54" s="34">
        <f t="shared" si="0"/>
        <v>37.788362667491128</v>
      </c>
      <c r="P54" s="34">
        <f t="shared" si="1"/>
        <v>67.813631032183224</v>
      </c>
      <c r="Q54" s="34">
        <v>37.788362667491128</v>
      </c>
      <c r="R54" s="46" t="s">
        <v>1963</v>
      </c>
      <c r="S54" s="46" t="s">
        <v>1963</v>
      </c>
      <c r="T54" s="46" t="s">
        <v>1919</v>
      </c>
    </row>
    <row r="55" spans="1:20">
      <c r="A55" s="29" t="s">
        <v>51</v>
      </c>
      <c r="B55" s="31">
        <v>0.39297189061602333</v>
      </c>
      <c r="C55" s="32">
        <v>0.10598096757877845</v>
      </c>
      <c r="D55" s="32">
        <v>1.2984801616620929E-3</v>
      </c>
      <c r="E55" s="32">
        <v>2.3864489909576569</v>
      </c>
      <c r="F55" s="32">
        <v>3.6339363650124454E-2</v>
      </c>
      <c r="G55" s="32">
        <v>0.16331384397375537</v>
      </c>
      <c r="H55" s="32">
        <v>1.476715356904767E-3</v>
      </c>
      <c r="I55" s="33">
        <v>975.16644238347556</v>
      </c>
      <c r="J55" s="33">
        <v>4.4088217690757485</v>
      </c>
      <c r="K55" s="33">
        <v>1238.5018322880508</v>
      </c>
      <c r="L55" s="33">
        <v>9.4295685001841036</v>
      </c>
      <c r="M55" s="33">
        <v>1732</v>
      </c>
      <c r="N55" s="33">
        <v>10.610243005787938</v>
      </c>
      <c r="O55" s="34">
        <f t="shared" si="0"/>
        <v>21.262414236245441</v>
      </c>
      <c r="P55" s="34">
        <f t="shared" si="1"/>
        <v>43.697087622201181</v>
      </c>
      <c r="Q55" s="34">
        <v>21.262414236245441</v>
      </c>
      <c r="R55" s="46" t="s">
        <v>1963</v>
      </c>
      <c r="S55" s="46" t="s">
        <v>1963</v>
      </c>
      <c r="T55" s="46" t="s">
        <v>1919</v>
      </c>
    </row>
    <row r="56" spans="1:20">
      <c r="A56" s="29" t="s">
        <v>52</v>
      </c>
      <c r="B56" s="31">
        <v>0.20608150061432978</v>
      </c>
      <c r="C56" s="32">
        <v>0.11555496488315793</v>
      </c>
      <c r="D56" s="32">
        <v>1.5148835615098923E-3</v>
      </c>
      <c r="E56" s="32">
        <v>4.9889544765845599</v>
      </c>
      <c r="F56" s="32">
        <v>7.9963882957278076E-2</v>
      </c>
      <c r="G56" s="32">
        <v>0.31312637943079874</v>
      </c>
      <c r="H56" s="32">
        <v>2.8875640638336112E-3</v>
      </c>
      <c r="I56" s="33">
        <v>1756.0731223931332</v>
      </c>
      <c r="J56" s="33">
        <v>8.0970080689211628</v>
      </c>
      <c r="K56" s="33">
        <v>1817.3866513167004</v>
      </c>
      <c r="L56" s="33">
        <v>14.564704303886325</v>
      </c>
      <c r="M56" s="33">
        <v>1889</v>
      </c>
      <c r="N56" s="33">
        <v>12.382051479076107</v>
      </c>
      <c r="O56" s="34">
        <f t="shared" si="0"/>
        <v>3.3737195592993596</v>
      </c>
      <c r="P56" s="34">
        <f t="shared" si="1"/>
        <v>7.0368913502841135</v>
      </c>
      <c r="Q56" s="34">
        <v>7.0368913502841135</v>
      </c>
      <c r="R56" s="46">
        <v>1889</v>
      </c>
      <c r="S56" s="46">
        <v>12.382051479076107</v>
      </c>
      <c r="T56" s="46" t="s">
        <v>1919</v>
      </c>
    </row>
    <row r="57" spans="1:20">
      <c r="A57" s="29" t="s">
        <v>53</v>
      </c>
      <c r="B57" s="31">
        <v>0.5520401985131268</v>
      </c>
      <c r="C57" s="32">
        <v>0.11471701340058721</v>
      </c>
      <c r="D57" s="32">
        <v>2.8910816117613839E-3</v>
      </c>
      <c r="E57" s="32">
        <v>3.3733665897227696</v>
      </c>
      <c r="F57" s="32">
        <v>0.10209162059920321</v>
      </c>
      <c r="G57" s="32">
        <v>0.21327229026894912</v>
      </c>
      <c r="H57" s="32">
        <v>3.5736770665816152E-3</v>
      </c>
      <c r="I57" s="33">
        <v>1246.2277614635882</v>
      </c>
      <c r="J57" s="33">
        <v>10.441149118020661</v>
      </c>
      <c r="K57" s="33">
        <v>1498.1780605616498</v>
      </c>
      <c r="L57" s="33">
        <v>22.67044243203344</v>
      </c>
      <c r="M57" s="33">
        <v>1876</v>
      </c>
      <c r="N57" s="33">
        <v>23.639340595126555</v>
      </c>
      <c r="O57" s="34">
        <f t="shared" si="0"/>
        <v>16.817113114285508</v>
      </c>
      <c r="P57" s="34">
        <f t="shared" si="1"/>
        <v>33.569948749275682</v>
      </c>
      <c r="Q57" s="34">
        <v>33.569948749275682</v>
      </c>
      <c r="R57" s="46" t="s">
        <v>1963</v>
      </c>
      <c r="S57" s="46" t="s">
        <v>1963</v>
      </c>
      <c r="T57" s="46" t="s">
        <v>1919</v>
      </c>
    </row>
    <row r="58" spans="1:20">
      <c r="A58" s="30" t="s">
        <v>54</v>
      </c>
      <c r="B58" s="35">
        <v>0.95580329822320353</v>
      </c>
      <c r="C58" s="36">
        <v>8.5002465487534762E-2</v>
      </c>
      <c r="D58" s="36">
        <v>2.140987970564774E-3</v>
      </c>
      <c r="E58" s="36">
        <v>0.27166078057315413</v>
      </c>
      <c r="F58" s="36">
        <v>8.2086210884625352E-3</v>
      </c>
      <c r="G58" s="36">
        <v>2.3178970723126881E-2</v>
      </c>
      <c r="H58" s="36">
        <v>3.8690823032352424E-4</v>
      </c>
      <c r="I58" s="37">
        <v>147.71583311191353</v>
      </c>
      <c r="J58" s="37">
        <v>1.2328518005131148</v>
      </c>
      <c r="K58" s="37">
        <v>244.01198862063529</v>
      </c>
      <c r="L58" s="37">
        <v>3.6865865426048297</v>
      </c>
      <c r="M58" s="37">
        <v>1316</v>
      </c>
      <c r="N58" s="33">
        <v>16.573284981224589</v>
      </c>
      <c r="O58" s="34">
        <f t="shared" si="0"/>
        <v>39.4636985064013</v>
      </c>
      <c r="P58" s="34">
        <f t="shared" si="1"/>
        <v>88.775392620675262</v>
      </c>
      <c r="Q58" s="34">
        <v>39.4636985064013</v>
      </c>
      <c r="R58" s="46" t="s">
        <v>1963</v>
      </c>
      <c r="S58" s="46" t="s">
        <v>1963</v>
      </c>
      <c r="T58" s="46" t="s">
        <v>1919</v>
      </c>
    </row>
    <row r="59" spans="1:20">
      <c r="A59" s="29" t="s">
        <v>55</v>
      </c>
      <c r="B59" s="31">
        <v>0.82974790370019391</v>
      </c>
      <c r="C59" s="32">
        <v>9.022219122653731E-2</v>
      </c>
      <c r="D59" s="32">
        <v>2.2588204765414113E-3</v>
      </c>
      <c r="E59" s="32">
        <v>0.71776212129828443</v>
      </c>
      <c r="F59" s="32">
        <v>2.1594395029414386E-2</v>
      </c>
      <c r="G59" s="32">
        <v>5.7698681645766893E-2</v>
      </c>
      <c r="H59" s="32">
        <v>9.6261710040245895E-4</v>
      </c>
      <c r="I59" s="33">
        <v>361.61478108722758</v>
      </c>
      <c r="J59" s="33">
        <v>3.0165036886799936</v>
      </c>
      <c r="K59" s="33">
        <v>549.32540489648909</v>
      </c>
      <c r="L59" s="33">
        <v>8.2634270052947567</v>
      </c>
      <c r="M59" s="33">
        <v>1431</v>
      </c>
      <c r="N59" s="33">
        <v>17.913398344619306</v>
      </c>
      <c r="O59" s="34">
        <f t="shared" si="0"/>
        <v>34.171116452302499</v>
      </c>
      <c r="P59" s="34">
        <f t="shared" si="1"/>
        <v>74.729924452325108</v>
      </c>
      <c r="Q59" s="34">
        <v>34.171116452302499</v>
      </c>
      <c r="R59" s="46" t="s">
        <v>1963</v>
      </c>
      <c r="S59" s="46" t="s">
        <v>1963</v>
      </c>
      <c r="T59" s="46" t="s">
        <v>1919</v>
      </c>
    </row>
    <row r="60" spans="1:20">
      <c r="A60" s="29" t="s">
        <v>56</v>
      </c>
      <c r="B60" s="31">
        <v>0.46244530709986909</v>
      </c>
      <c r="C60" s="32">
        <v>7.8369152289828936E-2</v>
      </c>
      <c r="D60" s="32">
        <v>1.9714178004513454E-3</v>
      </c>
      <c r="E60" s="32">
        <v>0.87161585887147564</v>
      </c>
      <c r="F60" s="32">
        <v>2.6297723436879687E-2</v>
      </c>
      <c r="G60" s="32">
        <v>8.0663804150919644E-2</v>
      </c>
      <c r="H60" s="32">
        <v>1.3437300303001743E-3</v>
      </c>
      <c r="I60" s="33">
        <v>500.08371184148774</v>
      </c>
      <c r="J60" s="33">
        <v>4.1652976098680856</v>
      </c>
      <c r="K60" s="33">
        <v>636.42166689914529</v>
      </c>
      <c r="L60" s="33">
        <v>9.6008125684066794</v>
      </c>
      <c r="M60" s="33">
        <v>1157</v>
      </c>
      <c r="N60" s="33">
        <v>14.552475868864509</v>
      </c>
      <c r="O60" s="34">
        <f t="shared" si="0"/>
        <v>21.422582251471844</v>
      </c>
      <c r="P60" s="34">
        <f t="shared" si="1"/>
        <v>56.777552995549897</v>
      </c>
      <c r="Q60" s="34">
        <v>21.422582251471844</v>
      </c>
      <c r="R60" s="46" t="s">
        <v>1963</v>
      </c>
      <c r="S60" s="46" t="s">
        <v>1963</v>
      </c>
      <c r="T60" s="46" t="s">
        <v>1919</v>
      </c>
    </row>
    <row r="61" spans="1:20">
      <c r="A61" s="30" t="s">
        <v>57</v>
      </c>
      <c r="B61" s="35">
        <v>1.2941147021761621</v>
      </c>
      <c r="C61" s="36">
        <v>8.1116879816393359E-2</v>
      </c>
      <c r="D61" s="36">
        <v>2.0801581652054131E-3</v>
      </c>
      <c r="E61" s="36">
        <v>0.35731048107328617</v>
      </c>
      <c r="F61" s="36">
        <v>1.094702911621274E-2</v>
      </c>
      <c r="G61" s="36">
        <v>3.1947232607853981E-2</v>
      </c>
      <c r="H61" s="36">
        <v>5.3556321911616897E-4</v>
      </c>
      <c r="I61" s="37">
        <v>202.72383276832903</v>
      </c>
      <c r="J61" s="37">
        <v>1.6992305687579765</v>
      </c>
      <c r="K61" s="37">
        <v>310.19373256161566</v>
      </c>
      <c r="L61" s="37">
        <v>4.7517495314141645</v>
      </c>
      <c r="M61" s="37">
        <v>1225</v>
      </c>
      <c r="N61" s="33">
        <v>15.70692658633088</v>
      </c>
      <c r="O61" s="34">
        <f t="shared" si="0"/>
        <v>34.646057773568728</v>
      </c>
      <c r="P61" s="34">
        <f t="shared" si="1"/>
        <v>83.451115692381308</v>
      </c>
      <c r="Q61" s="34">
        <v>34.646057773568728</v>
      </c>
      <c r="R61" s="46" t="s">
        <v>1963</v>
      </c>
      <c r="S61" s="46" t="s">
        <v>1963</v>
      </c>
      <c r="T61" s="46" t="s">
        <v>1919</v>
      </c>
    </row>
    <row r="62" spans="1:20">
      <c r="A62" s="29" t="s">
        <v>58</v>
      </c>
      <c r="B62" s="31">
        <v>0.84063021448227515</v>
      </c>
      <c r="C62" s="32">
        <v>0.10916541143696495</v>
      </c>
      <c r="D62" s="32">
        <v>2.7713120680724363E-3</v>
      </c>
      <c r="E62" s="32">
        <v>2.363246877819603</v>
      </c>
      <c r="F62" s="32">
        <v>7.1897528766221019E-2</v>
      </c>
      <c r="G62" s="32">
        <v>0.15700835452160319</v>
      </c>
      <c r="H62" s="32">
        <v>2.6324261606586693E-3</v>
      </c>
      <c r="I62" s="33">
        <v>940.13001794599927</v>
      </c>
      <c r="J62" s="33">
        <v>7.88118205939492</v>
      </c>
      <c r="K62" s="33">
        <v>1231.5212842724368</v>
      </c>
      <c r="L62" s="33">
        <v>18.733408217571309</v>
      </c>
      <c r="M62" s="33">
        <v>1786</v>
      </c>
      <c r="N62" s="33">
        <v>22.670016484275255</v>
      </c>
      <c r="O62" s="34">
        <f t="shared" si="0"/>
        <v>23.661082439073468</v>
      </c>
      <c r="P62" s="34">
        <f t="shared" si="1"/>
        <v>47.361141212430049</v>
      </c>
      <c r="Q62" s="34">
        <v>23.661082439073468</v>
      </c>
      <c r="R62" s="46" t="s">
        <v>1963</v>
      </c>
      <c r="S62" s="46" t="s">
        <v>1963</v>
      </c>
      <c r="T62" s="46" t="s">
        <v>1919</v>
      </c>
    </row>
    <row r="63" spans="1:20">
      <c r="A63" s="30" t="s">
        <v>59</v>
      </c>
      <c r="B63" s="35">
        <v>0.25628125392079149</v>
      </c>
      <c r="C63" s="36">
        <v>0.11464874848976112</v>
      </c>
      <c r="D63" s="36">
        <v>3.0029087304025148E-3</v>
      </c>
      <c r="E63" s="36">
        <v>5.1954041320583499</v>
      </c>
      <c r="F63" s="36">
        <v>0.16221801447657219</v>
      </c>
      <c r="G63" s="36">
        <v>0.32866143140541593</v>
      </c>
      <c r="H63" s="36">
        <v>5.585936491043041E-3</v>
      </c>
      <c r="I63" s="37">
        <v>1831.8903650473087</v>
      </c>
      <c r="J63" s="37">
        <v>15.567423281080639</v>
      </c>
      <c r="K63" s="37">
        <v>1851.7976699335154</v>
      </c>
      <c r="L63" s="37">
        <v>28.909679939560849</v>
      </c>
      <c r="M63" s="37">
        <v>1875</v>
      </c>
      <c r="N63" s="33">
        <v>24.55523476563528</v>
      </c>
      <c r="O63" s="34">
        <f t="shared" si="0"/>
        <v>1.0750259172170429</v>
      </c>
      <c r="P63" s="34">
        <f t="shared" si="1"/>
        <v>2.2991805308102076</v>
      </c>
      <c r="Q63" s="34">
        <v>2.2991805308102076</v>
      </c>
      <c r="R63" s="46">
        <v>1875</v>
      </c>
      <c r="S63" s="46">
        <v>24.55523476563528</v>
      </c>
      <c r="T63" s="46" t="s">
        <v>1919</v>
      </c>
    </row>
    <row r="64" spans="1:20">
      <c r="A64" s="30" t="s">
        <v>60</v>
      </c>
      <c r="B64" s="35">
        <v>0.16680345400294985</v>
      </c>
      <c r="C64" s="36">
        <v>0.11611830264230417</v>
      </c>
      <c r="D64" s="36">
        <v>2.9080480973703083E-3</v>
      </c>
      <c r="E64" s="36">
        <v>5.2859633580720837</v>
      </c>
      <c r="F64" s="36">
        <v>0.15926807801538206</v>
      </c>
      <c r="G64" s="36">
        <v>0.33015828098365818</v>
      </c>
      <c r="H64" s="36">
        <v>5.5309725244273205E-3</v>
      </c>
      <c r="I64" s="37">
        <v>1839.1487085326728</v>
      </c>
      <c r="J64" s="37">
        <v>15.405158012277299</v>
      </c>
      <c r="K64" s="37">
        <v>1866.5317364217381</v>
      </c>
      <c r="L64" s="37">
        <v>28.119654079765379</v>
      </c>
      <c r="M64" s="37">
        <v>1898</v>
      </c>
      <c r="N64" s="33">
        <v>23.766603382979486</v>
      </c>
      <c r="O64" s="34">
        <f t="shared" si="0"/>
        <v>1.4670539672451688</v>
      </c>
      <c r="P64" s="34">
        <f t="shared" si="1"/>
        <v>3.1007002880572787</v>
      </c>
      <c r="Q64" s="34">
        <v>3.1007002880572787</v>
      </c>
      <c r="R64" s="46">
        <v>1898</v>
      </c>
      <c r="S64" s="46">
        <v>23.766603382979486</v>
      </c>
      <c r="T64" s="46" t="s">
        <v>1919</v>
      </c>
    </row>
    <row r="65" spans="1:20">
      <c r="A65" s="29" t="s">
        <v>61</v>
      </c>
      <c r="B65" s="31">
        <v>0.18073515992388131</v>
      </c>
      <c r="C65" s="32">
        <v>0.11449638850899864</v>
      </c>
      <c r="D65" s="32">
        <v>2.8707527404205411E-3</v>
      </c>
      <c r="E65" s="32">
        <v>5.0180069465408872</v>
      </c>
      <c r="F65" s="32">
        <v>0.15131528984074205</v>
      </c>
      <c r="G65" s="32">
        <v>0.3178616952231294</v>
      </c>
      <c r="H65" s="32">
        <v>5.3249451735229375E-3</v>
      </c>
      <c r="I65" s="33">
        <v>1779.277970895507</v>
      </c>
      <c r="J65" s="33">
        <v>14.903585090403642</v>
      </c>
      <c r="K65" s="33">
        <v>1822.3002000244899</v>
      </c>
      <c r="L65" s="33">
        <v>27.475239261439029</v>
      </c>
      <c r="M65" s="33">
        <v>1872</v>
      </c>
      <c r="N65" s="33">
        <v>23.468203670218337</v>
      </c>
      <c r="O65" s="34">
        <f t="shared" si="0"/>
        <v>2.3608749605802948</v>
      </c>
      <c r="P65" s="34">
        <f t="shared" si="1"/>
        <v>4.9530998453254815</v>
      </c>
      <c r="Q65" s="34">
        <v>4.9530998453254815</v>
      </c>
      <c r="R65" s="46">
        <v>1872</v>
      </c>
      <c r="S65" s="46">
        <v>23.468203670218337</v>
      </c>
      <c r="T65" s="46" t="s">
        <v>1919</v>
      </c>
    </row>
    <row r="66" spans="1:20">
      <c r="A66" s="29" t="s">
        <v>62</v>
      </c>
      <c r="B66" s="31">
        <v>0.79639194532647828</v>
      </c>
      <c r="C66" s="32">
        <v>0.1020993872021843</v>
      </c>
      <c r="D66" s="32">
        <v>1.4474293431503795E-3</v>
      </c>
      <c r="E66" s="32">
        <v>1.7913705121611054</v>
      </c>
      <c r="F66" s="32">
        <v>3.2407954270373379E-2</v>
      </c>
      <c r="G66" s="32">
        <v>0.12725094341141205</v>
      </c>
      <c r="H66" s="32">
        <v>1.4301543393550834E-3</v>
      </c>
      <c r="I66" s="33">
        <v>772.16357926059527</v>
      </c>
      <c r="J66" s="33">
        <v>4.3391155458909427</v>
      </c>
      <c r="K66" s="33">
        <v>1042.2868641715183</v>
      </c>
      <c r="L66" s="33">
        <v>9.4280844753694382</v>
      </c>
      <c r="M66" s="33">
        <v>1663</v>
      </c>
      <c r="N66" s="33">
        <v>11.787901297058836</v>
      </c>
      <c r="O66" s="34">
        <f t="shared" si="0"/>
        <v>25.916404993325493</v>
      </c>
      <c r="P66" s="34">
        <f t="shared" si="1"/>
        <v>53.568034921190907</v>
      </c>
      <c r="Q66" s="34">
        <v>25.916404993325493</v>
      </c>
      <c r="R66" s="46" t="s">
        <v>1963</v>
      </c>
      <c r="S66" s="46" t="s">
        <v>1963</v>
      </c>
      <c r="T66" s="46" t="s">
        <v>1919</v>
      </c>
    </row>
    <row r="67" spans="1:20">
      <c r="A67" s="29" t="s">
        <v>63</v>
      </c>
      <c r="B67" s="31">
        <v>1.0346448911649502</v>
      </c>
      <c r="C67" s="32">
        <v>0.11264384593224064</v>
      </c>
      <c r="D67" s="32">
        <v>1.835064535351275E-3</v>
      </c>
      <c r="E67" s="32">
        <v>3.0548501604067533</v>
      </c>
      <c r="F67" s="32">
        <v>6.1128764519108238E-2</v>
      </c>
      <c r="G67" s="32">
        <v>0.19668949642370362</v>
      </c>
      <c r="H67" s="32">
        <v>2.2855288952617816E-3</v>
      </c>
      <c r="I67" s="33">
        <v>1157.5116289540358</v>
      </c>
      <c r="J67" s="33">
        <v>6.7251335802829448</v>
      </c>
      <c r="K67" s="33">
        <v>1421.3981683889278</v>
      </c>
      <c r="L67" s="33">
        <v>14.221370830143982</v>
      </c>
      <c r="M67" s="33">
        <v>1843</v>
      </c>
      <c r="N67" s="33">
        <v>15.012022674930728</v>
      </c>
      <c r="O67" s="34">
        <f t="shared" si="0"/>
        <v>18.565279265414571</v>
      </c>
      <c r="P67" s="34">
        <f t="shared" si="1"/>
        <v>37.194160121864584</v>
      </c>
      <c r="Q67" s="34">
        <v>37.194160121864584</v>
      </c>
      <c r="R67" s="46" t="s">
        <v>1963</v>
      </c>
      <c r="S67" s="46" t="s">
        <v>1963</v>
      </c>
      <c r="T67" s="46" t="s">
        <v>1919</v>
      </c>
    </row>
    <row r="68" spans="1:20">
      <c r="A68" s="29" t="s">
        <v>64</v>
      </c>
      <c r="B68" s="31">
        <v>1.5641240330076793</v>
      </c>
      <c r="C68" s="32">
        <v>9.4291982630014495E-2</v>
      </c>
      <c r="D68" s="32">
        <v>1.4575103927531509E-3</v>
      </c>
      <c r="E68" s="32">
        <v>0.55590211542632451</v>
      </c>
      <c r="F68" s="32">
        <v>1.0676657475720141E-2</v>
      </c>
      <c r="G68" s="32">
        <v>4.2758482574668848E-2</v>
      </c>
      <c r="H68" s="32">
        <v>4.8740699674618859E-4</v>
      </c>
      <c r="I68" s="33">
        <v>269.90871151205943</v>
      </c>
      <c r="J68" s="33">
        <v>1.5383543399136301</v>
      </c>
      <c r="K68" s="33">
        <v>448.83972844923096</v>
      </c>
      <c r="L68" s="33">
        <v>4.3102084963938161</v>
      </c>
      <c r="M68" s="33">
        <v>1514</v>
      </c>
      <c r="N68" s="33">
        <v>11.701263845977588</v>
      </c>
      <c r="O68" s="34">
        <f t="shared" si="0"/>
        <v>39.865235984209612</v>
      </c>
      <c r="P68" s="34">
        <f t="shared" si="1"/>
        <v>82.17247612205685</v>
      </c>
      <c r="Q68" s="34">
        <v>39.865235984209612</v>
      </c>
      <c r="R68" s="46" t="s">
        <v>1963</v>
      </c>
      <c r="S68" s="46" t="s">
        <v>1963</v>
      </c>
      <c r="T68" s="46" t="s">
        <v>1919</v>
      </c>
    </row>
    <row r="69" spans="1:20">
      <c r="A69" s="29" t="s">
        <v>65</v>
      </c>
      <c r="B69" s="31">
        <v>0.87101997393191188</v>
      </c>
      <c r="C69" s="32">
        <v>0.11323721514822704</v>
      </c>
      <c r="D69" s="32">
        <v>1.9624542842048872E-3</v>
      </c>
      <c r="E69" s="32">
        <v>3.5243761223034942</v>
      </c>
      <c r="F69" s="32">
        <v>7.3941186059307662E-2</v>
      </c>
      <c r="G69" s="32">
        <v>0.22573130654542406</v>
      </c>
      <c r="H69" s="32">
        <v>2.6690996300140182E-3</v>
      </c>
      <c r="I69" s="33">
        <v>1312.0879987565659</v>
      </c>
      <c r="J69" s="33">
        <v>7.7572172987938099</v>
      </c>
      <c r="K69" s="33">
        <v>1532.645632863097</v>
      </c>
      <c r="L69" s="33">
        <v>16.077403768762228</v>
      </c>
      <c r="M69" s="33">
        <v>1853</v>
      </c>
      <c r="N69" s="33">
        <v>16.056681471155869</v>
      </c>
      <c r="O69" s="34">
        <f t="shared" si="0"/>
        <v>14.390647738610852</v>
      </c>
      <c r="P69" s="34">
        <f t="shared" si="1"/>
        <v>29.191149554421703</v>
      </c>
      <c r="Q69" s="34">
        <v>29.191149554421703</v>
      </c>
      <c r="R69" s="46" t="s">
        <v>1963</v>
      </c>
      <c r="S69" s="46" t="s">
        <v>1963</v>
      </c>
      <c r="T69" s="46" t="s">
        <v>1919</v>
      </c>
    </row>
    <row r="70" spans="1:20">
      <c r="A70" s="30" t="s">
        <v>66</v>
      </c>
      <c r="B70" s="35">
        <v>0.95553094194457766</v>
      </c>
      <c r="C70" s="36">
        <v>7.5661218053066817E-2</v>
      </c>
      <c r="D70" s="36">
        <v>1.0700527878298E-3</v>
      </c>
      <c r="E70" s="36">
        <v>0.36601838781200352</v>
      </c>
      <c r="F70" s="36">
        <v>6.603306852292031E-3</v>
      </c>
      <c r="G70" s="36">
        <v>3.5085550929371996E-2</v>
      </c>
      <c r="H70" s="36">
        <v>3.9298807395744475E-4</v>
      </c>
      <c r="I70" s="37">
        <v>222.29867013138437</v>
      </c>
      <c r="J70" s="37">
        <v>1.2449672857367013</v>
      </c>
      <c r="K70" s="37">
        <v>316.68694529915587</v>
      </c>
      <c r="L70" s="37">
        <v>2.8566612300902108</v>
      </c>
      <c r="M70" s="37">
        <v>1087</v>
      </c>
      <c r="N70" s="37">
        <v>7.6865493994240959</v>
      </c>
      <c r="O70" s="34">
        <f t="shared" si="0"/>
        <v>29.804915096392225</v>
      </c>
      <c r="P70" s="34">
        <f t="shared" si="1"/>
        <v>79.549340374297657</v>
      </c>
      <c r="Q70" s="34">
        <v>29.804915096392225</v>
      </c>
      <c r="R70" s="46" t="s">
        <v>1963</v>
      </c>
      <c r="S70" s="46" t="s">
        <v>1963</v>
      </c>
      <c r="T70" s="46" t="s">
        <v>1919</v>
      </c>
    </row>
    <row r="71" spans="1:20">
      <c r="A71" s="29" t="s">
        <v>67</v>
      </c>
      <c r="B71" s="31">
        <v>1.1636822223209839</v>
      </c>
      <c r="C71" s="32">
        <v>8.9107927131606299E-2</v>
      </c>
      <c r="D71" s="32">
        <v>1.3418356213419518E-3</v>
      </c>
      <c r="E71" s="32">
        <v>0.53233952128519491</v>
      </c>
      <c r="F71" s="32">
        <v>1.0033429829931774E-2</v>
      </c>
      <c r="G71" s="32">
        <v>4.3328244556032479E-2</v>
      </c>
      <c r="H71" s="32">
        <v>4.9112119897424123E-4</v>
      </c>
      <c r="I71" s="33">
        <v>273.43006252844151</v>
      </c>
      <c r="J71" s="33">
        <v>1.5496508284671953</v>
      </c>
      <c r="K71" s="33">
        <v>433.34568645298776</v>
      </c>
      <c r="L71" s="33">
        <v>4.0838068218499854</v>
      </c>
      <c r="M71" s="33">
        <v>1407</v>
      </c>
      <c r="N71" s="33">
        <v>10.59368554516892</v>
      </c>
      <c r="O71" s="34">
        <f t="shared" si="0"/>
        <v>36.9025535326045</v>
      </c>
      <c r="P71" s="34">
        <f t="shared" si="1"/>
        <v>80.566449002953689</v>
      </c>
      <c r="Q71" s="34">
        <v>36.9025535326045</v>
      </c>
      <c r="R71" s="46" t="s">
        <v>1963</v>
      </c>
      <c r="S71" s="46" t="s">
        <v>1963</v>
      </c>
      <c r="T71" s="46" t="s">
        <v>1919</v>
      </c>
    </row>
    <row r="72" spans="1:20">
      <c r="A72" s="29" t="s">
        <v>68</v>
      </c>
      <c r="B72" s="31">
        <v>0.3889472470016172</v>
      </c>
      <c r="C72" s="32">
        <v>0.10250569899353673</v>
      </c>
      <c r="D72" s="32">
        <v>1.4992027140116806E-3</v>
      </c>
      <c r="E72" s="32">
        <v>1.7998802011021195</v>
      </c>
      <c r="F72" s="32">
        <v>3.3271748202977465E-2</v>
      </c>
      <c r="G72" s="32">
        <v>0.12734864063060758</v>
      </c>
      <c r="H72" s="32">
        <v>1.4397052312587278E-3</v>
      </c>
      <c r="I72" s="33">
        <v>772.72225650353278</v>
      </c>
      <c r="J72" s="33">
        <v>4.367900079220802</v>
      </c>
      <c r="K72" s="33">
        <v>1045.3775120396479</v>
      </c>
      <c r="L72" s="33">
        <v>9.6621812208224895</v>
      </c>
      <c r="M72" s="33">
        <v>1670</v>
      </c>
      <c r="N72" s="33">
        <v>12.212338225981805</v>
      </c>
      <c r="O72" s="34">
        <f t="shared" si="0"/>
        <v>26.081989749725377</v>
      </c>
      <c r="P72" s="34">
        <f t="shared" si="1"/>
        <v>53.729206197393253</v>
      </c>
      <c r="Q72" s="34">
        <v>26.081989749725377</v>
      </c>
      <c r="R72" s="46" t="s">
        <v>1963</v>
      </c>
      <c r="S72" s="46" t="s">
        <v>1963</v>
      </c>
      <c r="T72" s="46" t="s">
        <v>1919</v>
      </c>
    </row>
    <row r="73" spans="1:20">
      <c r="A73" s="29" t="s">
        <v>69</v>
      </c>
      <c r="B73" s="31">
        <v>0.78223301150897162</v>
      </c>
      <c r="C73" s="32">
        <v>0.11420516137376301</v>
      </c>
      <c r="D73" s="32">
        <v>1.7594876522210757E-3</v>
      </c>
      <c r="E73" s="32">
        <v>3.6264017598399554</v>
      </c>
      <c r="F73" s="32">
        <v>6.9720802212256877E-2</v>
      </c>
      <c r="G73" s="32">
        <v>0.23029733390166546</v>
      </c>
      <c r="H73" s="32">
        <v>2.6487040476600816E-3</v>
      </c>
      <c r="I73" s="33">
        <v>1336.0572122518015</v>
      </c>
      <c r="J73" s="33">
        <v>7.6831548286786306</v>
      </c>
      <c r="K73" s="33">
        <v>1555.2875800246627</v>
      </c>
      <c r="L73" s="33">
        <v>14.95089415504596</v>
      </c>
      <c r="M73" s="33">
        <v>1868</v>
      </c>
      <c r="N73" s="33">
        <v>14.389555142750522</v>
      </c>
      <c r="O73" s="34">
        <f t="shared" si="0"/>
        <v>14.095809070203257</v>
      </c>
      <c r="P73" s="34">
        <f t="shared" si="1"/>
        <v>28.476594633201202</v>
      </c>
      <c r="Q73" s="34">
        <v>28.476594633201202</v>
      </c>
      <c r="R73" s="46" t="s">
        <v>1963</v>
      </c>
      <c r="S73" s="46" t="s">
        <v>1963</v>
      </c>
      <c r="T73" s="46" t="s">
        <v>1919</v>
      </c>
    </row>
    <row r="74" spans="1:20">
      <c r="A74" s="29" t="s">
        <v>70</v>
      </c>
      <c r="B74" s="31">
        <v>1.527445494850985</v>
      </c>
      <c r="C74" s="32">
        <v>9.5683837391011883E-2</v>
      </c>
      <c r="D74" s="32">
        <v>1.4302937854479923E-3</v>
      </c>
      <c r="E74" s="32">
        <v>0.79959362909290865</v>
      </c>
      <c r="F74" s="32">
        <v>1.4997746554461596E-2</v>
      </c>
      <c r="G74" s="32">
        <v>6.0607932048603166E-2</v>
      </c>
      <c r="H74" s="32">
        <v>6.8668497779079084E-4</v>
      </c>
      <c r="I74" s="33">
        <v>379.32160853727959</v>
      </c>
      <c r="J74" s="33">
        <v>2.1488478614078703</v>
      </c>
      <c r="K74" s="33">
        <v>596.57815663664144</v>
      </c>
      <c r="L74" s="33">
        <v>5.5949220126443793</v>
      </c>
      <c r="M74" s="33">
        <v>1542</v>
      </c>
      <c r="N74" s="33">
        <v>11.525002953988864</v>
      </c>
      <c r="O74" s="34">
        <f t="shared" si="0"/>
        <v>36.417114116983427</v>
      </c>
      <c r="P74" s="34">
        <f t="shared" si="1"/>
        <v>75.400673895118047</v>
      </c>
      <c r="Q74" s="34">
        <v>36.417114116983427</v>
      </c>
      <c r="R74" s="46" t="s">
        <v>1963</v>
      </c>
      <c r="S74" s="46" t="s">
        <v>1963</v>
      </c>
      <c r="T74" s="46" t="s">
        <v>1919</v>
      </c>
    </row>
    <row r="75" spans="1:20">
      <c r="A75" s="29" t="s">
        <v>71</v>
      </c>
      <c r="B75" s="31">
        <v>0.3055897739431685</v>
      </c>
      <c r="C75" s="32">
        <v>0.11451705754078942</v>
      </c>
      <c r="D75" s="32">
        <v>1.4461058414399167E-3</v>
      </c>
      <c r="E75" s="32">
        <v>3.839900503394944</v>
      </c>
      <c r="F75" s="32">
        <v>6.1699825634460179E-2</v>
      </c>
      <c r="G75" s="32">
        <v>0.24319156982707116</v>
      </c>
      <c r="H75" s="32">
        <v>2.4163039906005333E-3</v>
      </c>
      <c r="I75" s="33">
        <v>1403.2678135769479</v>
      </c>
      <c r="J75" s="33">
        <v>6.9712976075575748</v>
      </c>
      <c r="K75" s="33">
        <v>1601.0947099076886</v>
      </c>
      <c r="L75" s="33">
        <v>12.863258349821944</v>
      </c>
      <c r="M75" s="33">
        <v>1873</v>
      </c>
      <c r="N75" s="33">
        <v>11.825994743412844</v>
      </c>
      <c r="O75" s="34">
        <f t="shared" si="0"/>
        <v>12.355727309981956</v>
      </c>
      <c r="P75" s="34">
        <f t="shared" si="1"/>
        <v>25.079134352538823</v>
      </c>
      <c r="Q75" s="34">
        <v>25.079134352538823</v>
      </c>
      <c r="R75" s="46" t="s">
        <v>1963</v>
      </c>
      <c r="S75" s="46" t="s">
        <v>1963</v>
      </c>
      <c r="T75" s="46" t="s">
        <v>1919</v>
      </c>
    </row>
    <row r="76" spans="1:20">
      <c r="A76" s="29" t="s">
        <v>72</v>
      </c>
      <c r="B76" s="31">
        <v>1.3753386516549184</v>
      </c>
      <c r="C76" s="32">
        <v>9.5391836506297151E-2</v>
      </c>
      <c r="D76" s="32">
        <v>1.3032121364706291E-3</v>
      </c>
      <c r="E76" s="32">
        <v>0.92148803941243396</v>
      </c>
      <c r="F76" s="32">
        <v>1.5591323168876348E-2</v>
      </c>
      <c r="G76" s="32">
        <v>7.0061142935466267E-2</v>
      </c>
      <c r="H76" s="32">
        <v>6.9933420453600144E-4</v>
      </c>
      <c r="I76" s="33">
        <v>436.5240275362583</v>
      </c>
      <c r="J76" s="33">
        <v>2.1786411894472839</v>
      </c>
      <c r="K76" s="33">
        <v>663.12301070041087</v>
      </c>
      <c r="L76" s="33">
        <v>5.6099291137521226</v>
      </c>
      <c r="M76" s="33">
        <v>1536</v>
      </c>
      <c r="N76" s="33">
        <v>10.49216534103914</v>
      </c>
      <c r="O76" s="34">
        <f t="shared" si="0"/>
        <v>34.171485457096686</v>
      </c>
      <c r="P76" s="34">
        <f t="shared" si="1"/>
        <v>71.580466957274851</v>
      </c>
      <c r="Q76" s="34">
        <v>34.171485457096686</v>
      </c>
      <c r="R76" s="46" t="s">
        <v>1963</v>
      </c>
      <c r="S76" s="46" t="s">
        <v>1963</v>
      </c>
      <c r="T76" s="46" t="s">
        <v>1919</v>
      </c>
    </row>
    <row r="77" spans="1:20">
      <c r="A77" s="29" t="s">
        <v>73</v>
      </c>
      <c r="B77" s="31">
        <v>0.64795596120361698</v>
      </c>
      <c r="C77" s="32">
        <v>0.11217044355937358</v>
      </c>
      <c r="D77" s="32">
        <v>1.3905571669775771E-3</v>
      </c>
      <c r="E77" s="32">
        <v>2.38754460178323</v>
      </c>
      <c r="F77" s="32">
        <v>3.7820601082224015E-2</v>
      </c>
      <c r="G77" s="32">
        <v>0.1543731554625781</v>
      </c>
      <c r="H77" s="32">
        <v>1.5223534538871717E-3</v>
      </c>
      <c r="I77" s="33">
        <v>925.43093700787927</v>
      </c>
      <c r="J77" s="33">
        <v>4.5630763297751749</v>
      </c>
      <c r="K77" s="33">
        <v>1238.8302722624628</v>
      </c>
      <c r="L77" s="33">
        <v>9.8120272812552631</v>
      </c>
      <c r="M77" s="33">
        <v>1835</v>
      </c>
      <c r="N77" s="33">
        <v>11.374085367029922</v>
      </c>
      <c r="O77" s="34">
        <f t="shared" ref="O77:O140" si="2">100*(1-(I77/K77))</f>
        <v>25.298004276423246</v>
      </c>
      <c r="P77" s="34">
        <f t="shared" ref="P77:P140" si="3">100*(1-(I77/M77))</f>
        <v>49.567796348344451</v>
      </c>
      <c r="Q77" s="34">
        <v>25.298004276423246</v>
      </c>
      <c r="R77" s="46" t="s">
        <v>1963</v>
      </c>
      <c r="S77" s="46" t="s">
        <v>1963</v>
      </c>
      <c r="T77" s="46" t="s">
        <v>1919</v>
      </c>
    </row>
    <row r="78" spans="1:20">
      <c r="A78" s="29" t="s">
        <v>74</v>
      </c>
      <c r="B78" s="31">
        <v>1.3727657352984945</v>
      </c>
      <c r="C78" s="32">
        <v>0.11236513394376421</v>
      </c>
      <c r="D78" s="32">
        <v>1.6263421181780199E-3</v>
      </c>
      <c r="E78" s="32">
        <v>2.4501700336611569</v>
      </c>
      <c r="F78" s="32">
        <v>4.3343890394719094E-2</v>
      </c>
      <c r="G78" s="32">
        <v>0.15814788034522692</v>
      </c>
      <c r="H78" s="32">
        <v>1.6085504586429357E-3</v>
      </c>
      <c r="I78" s="33">
        <v>946.47590157395507</v>
      </c>
      <c r="J78" s="33">
        <v>4.8133880841395067</v>
      </c>
      <c r="K78" s="33">
        <v>1257.4295627895365</v>
      </c>
      <c r="L78" s="33">
        <v>11.122062632361475</v>
      </c>
      <c r="M78" s="33">
        <v>1839</v>
      </c>
      <c r="N78" s="33">
        <v>13.30859070940198</v>
      </c>
      <c r="O78" s="34">
        <f t="shared" si="2"/>
        <v>24.729310525016469</v>
      </c>
      <c r="P78" s="34">
        <f t="shared" si="3"/>
        <v>48.533121175967644</v>
      </c>
      <c r="Q78" s="34">
        <v>24.729310525016469</v>
      </c>
      <c r="R78" s="46" t="s">
        <v>1963</v>
      </c>
      <c r="S78" s="46" t="s">
        <v>1963</v>
      </c>
      <c r="T78" s="46" t="s">
        <v>1919</v>
      </c>
    </row>
    <row r="79" spans="1:20">
      <c r="A79" s="29" t="s">
        <v>75</v>
      </c>
      <c r="B79" s="31">
        <v>0.88563857183346495</v>
      </c>
      <c r="C79" s="32">
        <v>5.5201638343642362E-2</v>
      </c>
      <c r="D79" s="32">
        <v>1.9289671575274496E-3</v>
      </c>
      <c r="E79" s="32">
        <v>0.3886323916086763</v>
      </c>
      <c r="F79" s="32">
        <v>1.4357880696376954E-2</v>
      </c>
      <c r="G79" s="32">
        <v>5.106058109864333E-2</v>
      </c>
      <c r="H79" s="32">
        <v>6.1234665968066539E-4</v>
      </c>
      <c r="I79" s="33">
        <v>321.02969619001084</v>
      </c>
      <c r="J79" s="33">
        <v>1.9249826176133658</v>
      </c>
      <c r="K79" s="33">
        <v>333.35807924295068</v>
      </c>
      <c r="L79" s="33">
        <v>6.1578957831223722</v>
      </c>
      <c r="M79" s="33">
        <v>421</v>
      </c>
      <c r="N79" s="33">
        <v>7.355716222257616</v>
      </c>
      <c r="O79" s="34">
        <f t="shared" si="2"/>
        <v>3.698240366916361</v>
      </c>
      <c r="P79" s="34">
        <f t="shared" si="3"/>
        <v>23.745915394296713</v>
      </c>
      <c r="Q79" s="34">
        <v>3.698240366916361</v>
      </c>
      <c r="R79" s="46">
        <v>321.02969619001084</v>
      </c>
      <c r="S79" s="46">
        <v>1.9249826176133658</v>
      </c>
      <c r="T79" s="46" t="s">
        <v>1919</v>
      </c>
    </row>
    <row r="80" spans="1:20">
      <c r="A80" s="29" t="s">
        <v>76</v>
      </c>
      <c r="B80" s="31">
        <v>0.85790050370492099</v>
      </c>
      <c r="C80" s="32">
        <v>0.10942263569226532</v>
      </c>
      <c r="D80" s="32">
        <v>1.4162210678567758E-3</v>
      </c>
      <c r="E80" s="32">
        <v>2.2216595437370832</v>
      </c>
      <c r="F80" s="32">
        <v>3.6235380670466846E-2</v>
      </c>
      <c r="G80" s="32">
        <v>0.14725466442797178</v>
      </c>
      <c r="H80" s="32">
        <v>1.4614983463670536E-3</v>
      </c>
      <c r="I80" s="33">
        <v>885.55577780049543</v>
      </c>
      <c r="J80" s="33">
        <v>4.3945579241881276</v>
      </c>
      <c r="K80" s="33">
        <v>1187.8509806162031</v>
      </c>
      <c r="L80" s="33">
        <v>9.6869550925911749</v>
      </c>
      <c r="M80" s="33">
        <v>1790</v>
      </c>
      <c r="N80" s="33">
        <v>11.583689679131085</v>
      </c>
      <c r="O80" s="34">
        <f t="shared" si="2"/>
        <v>25.448916383340492</v>
      </c>
      <c r="P80" s="34">
        <f t="shared" si="3"/>
        <v>50.527610178743274</v>
      </c>
      <c r="Q80" s="34">
        <v>25.448916383340492</v>
      </c>
      <c r="R80" s="46" t="s">
        <v>1963</v>
      </c>
      <c r="S80" s="46" t="s">
        <v>1963</v>
      </c>
      <c r="T80" s="46" t="s">
        <v>1919</v>
      </c>
    </row>
    <row r="81" spans="1:20">
      <c r="A81" s="29" t="s">
        <v>77</v>
      </c>
      <c r="B81" s="31">
        <v>1.8259899468118637</v>
      </c>
      <c r="C81" s="32">
        <v>0.10178257260340956</v>
      </c>
      <c r="D81" s="32">
        <v>1.473742654414573E-3</v>
      </c>
      <c r="E81" s="32">
        <v>1.3948115777408723</v>
      </c>
      <c r="F81" s="32">
        <v>2.4639385707648082E-2</v>
      </c>
      <c r="G81" s="32">
        <v>9.9389577673511406E-2</v>
      </c>
      <c r="H81" s="32">
        <v>1.0057638367559584E-3</v>
      </c>
      <c r="I81" s="33">
        <v>610.83059717201411</v>
      </c>
      <c r="J81" s="33">
        <v>3.0906224747114037</v>
      </c>
      <c r="K81" s="33">
        <v>886.70713290474816</v>
      </c>
      <c r="L81" s="33">
        <v>7.8318532072802167</v>
      </c>
      <c r="M81" s="33">
        <v>1657</v>
      </c>
      <c r="N81" s="33">
        <v>11.996118372248455</v>
      </c>
      <c r="O81" s="34">
        <f t="shared" si="2"/>
        <v>31.11247507719883</v>
      </c>
      <c r="P81" s="34">
        <f t="shared" si="3"/>
        <v>63.136355028846467</v>
      </c>
      <c r="Q81" s="34">
        <v>31.11247507719883</v>
      </c>
      <c r="R81" s="46" t="s">
        <v>1963</v>
      </c>
      <c r="S81" s="46" t="s">
        <v>1963</v>
      </c>
      <c r="T81" s="46" t="s">
        <v>1919</v>
      </c>
    </row>
    <row r="82" spans="1:20">
      <c r="A82" s="29" t="s">
        <v>78</v>
      </c>
      <c r="B82" s="31">
        <v>1.0134923961946809</v>
      </c>
      <c r="C82" s="32">
        <v>0.11016076516230386</v>
      </c>
      <c r="D82" s="32">
        <v>1.5552959661717168E-3</v>
      </c>
      <c r="E82" s="32">
        <v>1.7111050845769893</v>
      </c>
      <c r="F82" s="32">
        <v>2.9688513600125869E-2</v>
      </c>
      <c r="G82" s="32">
        <v>0.11265447896291822</v>
      </c>
      <c r="H82" s="32">
        <v>1.1361345519810327E-3</v>
      </c>
      <c r="I82" s="33">
        <v>688.14557881196856</v>
      </c>
      <c r="J82" s="33">
        <v>3.4700172424507563</v>
      </c>
      <c r="K82" s="33">
        <v>1012.6627292105534</v>
      </c>
      <c r="L82" s="33">
        <v>8.785097852695726</v>
      </c>
      <c r="M82" s="33">
        <v>1803</v>
      </c>
      <c r="N82" s="33">
        <v>12.727755761663772</v>
      </c>
      <c r="O82" s="34">
        <f t="shared" si="2"/>
        <v>32.04592615466062</v>
      </c>
      <c r="P82" s="34">
        <f t="shared" si="3"/>
        <v>61.833301230617387</v>
      </c>
      <c r="Q82" s="34">
        <v>32.04592615466062</v>
      </c>
      <c r="R82" s="46" t="s">
        <v>1963</v>
      </c>
      <c r="S82" s="46" t="s">
        <v>1963</v>
      </c>
      <c r="T82" s="46" t="s">
        <v>1919</v>
      </c>
    </row>
    <row r="83" spans="1:20">
      <c r="A83" s="38" t="s">
        <v>79</v>
      </c>
      <c r="B83" s="48">
        <v>0.71472013968430459</v>
      </c>
      <c r="C83" s="49">
        <v>0.11132480819766025</v>
      </c>
      <c r="D83" s="49">
        <v>1.5261275284592824E-3</v>
      </c>
      <c r="E83" s="49">
        <v>2.3683079288851507</v>
      </c>
      <c r="F83" s="49">
        <v>4.0263899900844974E-2</v>
      </c>
      <c r="G83" s="49">
        <v>0.15429254359382277</v>
      </c>
      <c r="H83" s="49">
        <v>1.5514463036980528E-3</v>
      </c>
      <c r="I83" s="50">
        <v>924.98075706678674</v>
      </c>
      <c r="J83" s="50">
        <v>4.6504450024522983</v>
      </c>
      <c r="K83" s="50">
        <v>1233.0480411591893</v>
      </c>
      <c r="L83" s="50">
        <v>10.481602138100635</v>
      </c>
      <c r="M83" s="50">
        <v>1822</v>
      </c>
      <c r="N83" s="50">
        <v>12.488700415794893</v>
      </c>
      <c r="O83" s="51">
        <f t="shared" si="2"/>
        <v>24.984207736365917</v>
      </c>
      <c r="P83" s="51">
        <f t="shared" si="3"/>
        <v>49.232669754841559</v>
      </c>
      <c r="Q83" s="51">
        <v>24.984207736365917</v>
      </c>
      <c r="R83" s="47" t="s">
        <v>1963</v>
      </c>
      <c r="S83" s="47" t="s">
        <v>1963</v>
      </c>
      <c r="T83" s="47" t="s">
        <v>1919</v>
      </c>
    </row>
    <row r="84" spans="1:20">
      <c r="A84" s="40" t="s">
        <v>80</v>
      </c>
      <c r="B84" s="1">
        <v>0.22</v>
      </c>
      <c r="C84" s="2">
        <v>0.11111</v>
      </c>
      <c r="D84" s="2">
        <v>2.3E-3</v>
      </c>
      <c r="E84" s="2">
        <v>4.2869299999999999</v>
      </c>
      <c r="F84" s="2">
        <v>5.3580000000000003E-2</v>
      </c>
      <c r="G84" s="2">
        <v>0.27978999999999998</v>
      </c>
      <c r="H84" s="2">
        <v>3.16E-3</v>
      </c>
      <c r="I84" s="39">
        <v>1590</v>
      </c>
      <c r="J84" s="39">
        <v>8</v>
      </c>
      <c r="K84" s="39">
        <v>1691</v>
      </c>
      <c r="L84" s="39">
        <v>5</v>
      </c>
      <c r="M84" s="39">
        <v>1818</v>
      </c>
      <c r="N84" s="39">
        <v>5</v>
      </c>
      <c r="O84" s="34">
        <f t="shared" si="2"/>
        <v>5.9727971614429336</v>
      </c>
      <c r="P84" s="34">
        <f t="shared" si="3"/>
        <v>12.541254125412538</v>
      </c>
      <c r="Q84" s="34">
        <v>12.541254125412538</v>
      </c>
      <c r="R84" s="46" t="s">
        <v>1963</v>
      </c>
      <c r="S84" s="46" t="s">
        <v>1963</v>
      </c>
      <c r="T84" s="46" t="s">
        <v>1403</v>
      </c>
    </row>
    <row r="85" spans="1:20">
      <c r="A85" s="40" t="s">
        <v>81</v>
      </c>
      <c r="B85" s="1">
        <v>0.93</v>
      </c>
      <c r="C85" s="2">
        <v>5.5320000000000001E-2</v>
      </c>
      <c r="D85" s="2">
        <v>2.48E-3</v>
      </c>
      <c r="E85" s="2">
        <v>0.34855000000000003</v>
      </c>
      <c r="F85" s="2">
        <v>0.1502</v>
      </c>
      <c r="G85" s="2">
        <v>4.5699999999999998E-2</v>
      </c>
      <c r="H85" s="2">
        <v>5.8E-4</v>
      </c>
      <c r="I85" s="39">
        <v>288</v>
      </c>
      <c r="J85" s="39">
        <v>2</v>
      </c>
      <c r="K85" s="39">
        <v>304</v>
      </c>
      <c r="L85" s="39">
        <v>6</v>
      </c>
      <c r="M85" s="39">
        <v>425</v>
      </c>
      <c r="N85" s="39">
        <v>51</v>
      </c>
      <c r="O85" s="34">
        <f t="shared" si="2"/>
        <v>5.2631578947368478</v>
      </c>
      <c r="P85" s="34">
        <f t="shared" si="3"/>
        <v>32.235294117647065</v>
      </c>
      <c r="Q85" s="34">
        <v>5.2631578947368478</v>
      </c>
      <c r="R85" s="120">
        <v>288</v>
      </c>
      <c r="S85" s="120">
        <v>2</v>
      </c>
      <c r="T85" s="46" t="s">
        <v>1402</v>
      </c>
    </row>
    <row r="86" spans="1:20">
      <c r="A86" s="40" t="s">
        <v>82</v>
      </c>
      <c r="B86" s="1">
        <v>0.27</v>
      </c>
      <c r="C86" s="2">
        <v>0.11448</v>
      </c>
      <c r="D86" s="2">
        <v>2.3400000000000001E-3</v>
      </c>
      <c r="E86" s="2">
        <v>5.1302099999999999</v>
      </c>
      <c r="F86" s="2">
        <v>6.2300000000000001E-2</v>
      </c>
      <c r="G86" s="2">
        <v>0.32496000000000003</v>
      </c>
      <c r="H86" s="2">
        <v>3.64E-3</v>
      </c>
      <c r="I86" s="39">
        <v>1814</v>
      </c>
      <c r="J86" s="39">
        <v>9</v>
      </c>
      <c r="K86" s="39">
        <v>1841</v>
      </c>
      <c r="L86" s="39">
        <v>5</v>
      </c>
      <c r="M86" s="39">
        <v>1872</v>
      </c>
      <c r="N86" s="39">
        <v>5</v>
      </c>
      <c r="O86" s="34">
        <f t="shared" si="2"/>
        <v>1.4665942422596445</v>
      </c>
      <c r="P86" s="34">
        <f t="shared" si="3"/>
        <v>3.0982905982905984</v>
      </c>
      <c r="Q86" s="34">
        <v>3.0982905982905984</v>
      </c>
      <c r="R86" s="46">
        <v>1872</v>
      </c>
      <c r="S86" s="46">
        <v>5</v>
      </c>
      <c r="T86" s="46" t="s">
        <v>1402</v>
      </c>
    </row>
    <row r="87" spans="1:20">
      <c r="A87" s="40" t="s">
        <v>83</v>
      </c>
      <c r="B87" s="1">
        <v>0.14000000000000001</v>
      </c>
      <c r="C87" s="2">
        <v>0.11269</v>
      </c>
      <c r="D87" s="2">
        <v>1.98E-3</v>
      </c>
      <c r="E87" s="2">
        <v>4.7524800000000003</v>
      </c>
      <c r="F87" s="2">
        <v>6.3979999999999995E-2</v>
      </c>
      <c r="G87" s="2">
        <v>0.30586999999999998</v>
      </c>
      <c r="H87" s="2">
        <v>3.4399999999999999E-3</v>
      </c>
      <c r="I87" s="39">
        <v>1720</v>
      </c>
      <c r="J87" s="39">
        <v>8</v>
      </c>
      <c r="K87" s="39">
        <v>1777</v>
      </c>
      <c r="L87" s="39">
        <v>6</v>
      </c>
      <c r="M87" s="39">
        <v>1843</v>
      </c>
      <c r="N87" s="39">
        <v>16</v>
      </c>
      <c r="O87" s="34">
        <f t="shared" si="2"/>
        <v>3.2076533483399006</v>
      </c>
      <c r="P87" s="34">
        <f t="shared" si="3"/>
        <v>6.6739012479652748</v>
      </c>
      <c r="Q87" s="34">
        <v>6.6739012479652748</v>
      </c>
      <c r="R87" s="46">
        <v>1843</v>
      </c>
      <c r="S87" s="46">
        <v>16</v>
      </c>
      <c r="T87" s="46" t="s">
        <v>1402</v>
      </c>
    </row>
    <row r="88" spans="1:20">
      <c r="A88" s="40" t="s">
        <v>84</v>
      </c>
      <c r="B88" s="1">
        <v>0.1</v>
      </c>
      <c r="C88" s="2">
        <v>0.11418</v>
      </c>
      <c r="D88" s="2">
        <v>2.3800000000000002E-3</v>
      </c>
      <c r="E88" s="2">
        <v>5.2343999999999999</v>
      </c>
      <c r="F88" s="2">
        <v>6.6040000000000001E-2</v>
      </c>
      <c r="G88" s="2">
        <v>0.33243</v>
      </c>
      <c r="H88" s="2">
        <v>3.7599999999999999E-3</v>
      </c>
      <c r="I88" s="39">
        <v>1850</v>
      </c>
      <c r="J88" s="39">
        <v>9</v>
      </c>
      <c r="K88" s="39">
        <v>1858</v>
      </c>
      <c r="L88" s="39">
        <v>5</v>
      </c>
      <c r="M88" s="39">
        <v>1867</v>
      </c>
      <c r="N88" s="39">
        <v>5</v>
      </c>
      <c r="O88" s="34">
        <f t="shared" si="2"/>
        <v>0.43057050592034685</v>
      </c>
      <c r="P88" s="34">
        <f t="shared" si="3"/>
        <v>0.91055168719871293</v>
      </c>
      <c r="Q88" s="34">
        <v>0.91055168719871293</v>
      </c>
      <c r="R88" s="46">
        <v>1867</v>
      </c>
      <c r="S88" s="46">
        <v>5</v>
      </c>
      <c r="T88" s="46" t="s">
        <v>1402</v>
      </c>
    </row>
    <row r="89" spans="1:20">
      <c r="A89" s="40" t="s">
        <v>85</v>
      </c>
      <c r="B89" s="1">
        <v>0.44</v>
      </c>
      <c r="C89" s="2">
        <v>0.11368</v>
      </c>
      <c r="D89" s="2">
        <v>2.48E-3</v>
      </c>
      <c r="E89" s="2">
        <v>4.9982800000000003</v>
      </c>
      <c r="F89" s="2">
        <v>7.0800000000000002E-2</v>
      </c>
      <c r="G89" s="2">
        <v>0.31884000000000001</v>
      </c>
      <c r="H89" s="2">
        <v>3.7200000000000002E-3</v>
      </c>
      <c r="I89" s="39">
        <v>1784</v>
      </c>
      <c r="J89" s="39">
        <v>9</v>
      </c>
      <c r="K89" s="39">
        <v>1819</v>
      </c>
      <c r="L89" s="39">
        <v>6</v>
      </c>
      <c r="M89" s="39">
        <v>1859</v>
      </c>
      <c r="N89" s="39">
        <v>6</v>
      </c>
      <c r="O89" s="34">
        <f t="shared" si="2"/>
        <v>1.9241341396371681</v>
      </c>
      <c r="P89" s="34">
        <f t="shared" si="3"/>
        <v>4.0344271113501922</v>
      </c>
      <c r="Q89" s="34">
        <v>4.0344271113501922</v>
      </c>
      <c r="R89" s="46">
        <v>1859</v>
      </c>
      <c r="S89" s="46">
        <v>6</v>
      </c>
      <c r="T89" s="46" t="s">
        <v>1402</v>
      </c>
    </row>
    <row r="90" spans="1:20">
      <c r="A90" s="40" t="s">
        <v>86</v>
      </c>
      <c r="B90" s="1">
        <v>0.34</v>
      </c>
      <c r="C90" s="2">
        <v>0.11468</v>
      </c>
      <c r="D90" s="2">
        <v>2.3800000000000002E-3</v>
      </c>
      <c r="E90" s="2">
        <v>5.2484000000000002</v>
      </c>
      <c r="F90" s="2">
        <v>6.5879999999999994E-2</v>
      </c>
      <c r="G90" s="2">
        <v>0.33188000000000001</v>
      </c>
      <c r="H90" s="2">
        <v>3.7399999999999998E-3</v>
      </c>
      <c r="I90" s="39">
        <v>1847</v>
      </c>
      <c r="J90" s="39">
        <v>9</v>
      </c>
      <c r="K90" s="39">
        <v>1861</v>
      </c>
      <c r="L90" s="39">
        <v>5</v>
      </c>
      <c r="M90" s="39">
        <v>1875</v>
      </c>
      <c r="N90" s="39">
        <v>5</v>
      </c>
      <c r="O90" s="34">
        <f t="shared" si="2"/>
        <v>0.7522837184309461</v>
      </c>
      <c r="P90" s="34">
        <f t="shared" si="3"/>
        <v>1.4933333333333354</v>
      </c>
      <c r="Q90" s="34">
        <v>1.4933333333333354</v>
      </c>
      <c r="R90" s="46">
        <v>1875</v>
      </c>
      <c r="S90" s="46">
        <v>5</v>
      </c>
      <c r="T90" s="46" t="s">
        <v>1402</v>
      </c>
    </row>
    <row r="91" spans="1:20">
      <c r="A91" s="40" t="s">
        <v>87</v>
      </c>
      <c r="B91" s="1">
        <v>0.73</v>
      </c>
      <c r="C91" s="2">
        <v>5.7340000000000002E-2</v>
      </c>
      <c r="D91" s="2">
        <v>1.56E-3</v>
      </c>
      <c r="E91" s="2">
        <v>0.38135999999999998</v>
      </c>
      <c r="F91" s="2">
        <v>8.0599999999999995E-3</v>
      </c>
      <c r="G91" s="2">
        <v>4.8230000000000002E-2</v>
      </c>
      <c r="H91" s="2">
        <v>5.5999999999999995E-4</v>
      </c>
      <c r="I91" s="39">
        <v>304</v>
      </c>
      <c r="J91" s="39">
        <v>2</v>
      </c>
      <c r="K91" s="39">
        <v>328</v>
      </c>
      <c r="L91" s="39">
        <v>3</v>
      </c>
      <c r="M91" s="39">
        <v>505</v>
      </c>
      <c r="N91" s="39">
        <v>13</v>
      </c>
      <c r="O91" s="34">
        <f t="shared" si="2"/>
        <v>7.3170731707317032</v>
      </c>
      <c r="P91" s="34">
        <f t="shared" si="3"/>
        <v>39.801980198019805</v>
      </c>
      <c r="Q91" s="34">
        <v>7.3170731707317032</v>
      </c>
      <c r="R91" s="46">
        <v>304</v>
      </c>
      <c r="S91" s="46">
        <v>2</v>
      </c>
      <c r="T91" s="46" t="s">
        <v>1402</v>
      </c>
    </row>
    <row r="92" spans="1:20">
      <c r="A92" s="40" t="s">
        <v>88</v>
      </c>
      <c r="B92" s="1">
        <v>0.89</v>
      </c>
      <c r="C92" s="2">
        <v>0.11380999999999999</v>
      </c>
      <c r="D92" s="2">
        <v>2.6199999999999999E-3</v>
      </c>
      <c r="E92" s="2">
        <v>4.3873499999999996</v>
      </c>
      <c r="F92" s="2">
        <v>7.0379999999999998E-2</v>
      </c>
      <c r="G92" s="2">
        <v>0.27955999999999998</v>
      </c>
      <c r="H92" s="2">
        <v>3.3600000000000001E-3</v>
      </c>
      <c r="I92" s="39">
        <v>1589</v>
      </c>
      <c r="J92" s="39">
        <v>8</v>
      </c>
      <c r="K92" s="39">
        <v>1710</v>
      </c>
      <c r="L92" s="39">
        <v>7</v>
      </c>
      <c r="M92" s="39">
        <v>1861</v>
      </c>
      <c r="N92" s="39">
        <v>7</v>
      </c>
      <c r="O92" s="34">
        <f t="shared" si="2"/>
        <v>7.0760233918128694</v>
      </c>
      <c r="P92" s="34">
        <f t="shared" si="3"/>
        <v>14.61579795808705</v>
      </c>
      <c r="Q92" s="34">
        <v>14.61579795808705</v>
      </c>
      <c r="R92" s="46" t="s">
        <v>1963</v>
      </c>
      <c r="S92" s="46" t="s">
        <v>1963</v>
      </c>
      <c r="T92" s="46" t="s">
        <v>1402</v>
      </c>
    </row>
    <row r="93" spans="1:20">
      <c r="A93" s="40" t="s">
        <v>89</v>
      </c>
      <c r="B93" s="1">
        <v>0.54</v>
      </c>
      <c r="C93" s="2">
        <v>0.11242000000000001</v>
      </c>
      <c r="D93" s="2">
        <v>2.5000000000000001E-3</v>
      </c>
      <c r="E93" s="2">
        <v>4.9829800000000004</v>
      </c>
      <c r="F93" s="2">
        <v>7.4079999999999993E-2</v>
      </c>
      <c r="G93" s="2">
        <v>0.32145000000000001</v>
      </c>
      <c r="H93" s="2">
        <v>3.7799999999999999E-3</v>
      </c>
      <c r="I93" s="39">
        <v>1797</v>
      </c>
      <c r="J93" s="39">
        <v>9</v>
      </c>
      <c r="K93" s="39">
        <v>1816</v>
      </c>
      <c r="L93" s="39">
        <v>6</v>
      </c>
      <c r="M93" s="39">
        <v>1839</v>
      </c>
      <c r="N93" s="39">
        <v>6</v>
      </c>
      <c r="O93" s="34">
        <f t="shared" si="2"/>
        <v>1.0462555066079293</v>
      </c>
      <c r="P93" s="34">
        <f t="shared" si="3"/>
        <v>2.2838499184339334</v>
      </c>
      <c r="Q93" s="34">
        <v>2.2838499184339334</v>
      </c>
      <c r="R93" s="46">
        <v>1839</v>
      </c>
      <c r="S93" s="46">
        <v>6</v>
      </c>
      <c r="T93" s="46" t="s">
        <v>1402</v>
      </c>
    </row>
    <row r="94" spans="1:20">
      <c r="A94" s="40" t="s">
        <v>90</v>
      </c>
      <c r="B94" s="1">
        <v>0.57999999999999996</v>
      </c>
      <c r="C94" s="2">
        <v>0.11543</v>
      </c>
      <c r="D94" s="2">
        <v>2.6199999999999999E-3</v>
      </c>
      <c r="E94" s="2">
        <v>4.8566700000000003</v>
      </c>
      <c r="F94" s="2">
        <v>7.5420000000000001E-2</v>
      </c>
      <c r="G94" s="2">
        <v>0.30512</v>
      </c>
      <c r="H94" s="2">
        <v>3.62E-3</v>
      </c>
      <c r="I94" s="39">
        <v>1717</v>
      </c>
      <c r="J94" s="39">
        <v>9</v>
      </c>
      <c r="K94" s="39">
        <v>1795</v>
      </c>
      <c r="L94" s="39">
        <v>7</v>
      </c>
      <c r="M94" s="39">
        <v>1887</v>
      </c>
      <c r="N94" s="39">
        <v>7</v>
      </c>
      <c r="O94" s="34">
        <f t="shared" si="2"/>
        <v>4.345403899721445</v>
      </c>
      <c r="P94" s="34">
        <f t="shared" si="3"/>
        <v>9.0090090090090058</v>
      </c>
      <c r="Q94" s="34">
        <v>9.0090090090090058</v>
      </c>
      <c r="R94" s="46">
        <v>1887</v>
      </c>
      <c r="S94" s="46">
        <v>7</v>
      </c>
      <c r="T94" s="46" t="s">
        <v>1402</v>
      </c>
    </row>
    <row r="95" spans="1:20">
      <c r="A95" s="40" t="s">
        <v>91</v>
      </c>
      <c r="B95" s="1">
        <v>1</v>
      </c>
      <c r="C95" s="2">
        <v>5.441E-2</v>
      </c>
      <c r="D95" s="2">
        <v>1.82E-3</v>
      </c>
      <c r="E95" s="2">
        <v>0.37480000000000002</v>
      </c>
      <c r="F95" s="2">
        <v>1.064E-2</v>
      </c>
      <c r="G95" s="2">
        <v>4.9950000000000001E-2</v>
      </c>
      <c r="H95" s="2">
        <v>6.2E-4</v>
      </c>
      <c r="I95" s="39">
        <v>314</v>
      </c>
      <c r="J95" s="39">
        <v>2</v>
      </c>
      <c r="K95" s="39">
        <v>323</v>
      </c>
      <c r="L95" s="39">
        <v>4</v>
      </c>
      <c r="M95" s="39">
        <v>388</v>
      </c>
      <c r="N95" s="39">
        <v>21</v>
      </c>
      <c r="O95" s="34">
        <f t="shared" si="2"/>
        <v>2.786377708978327</v>
      </c>
      <c r="P95" s="34">
        <f t="shared" si="3"/>
        <v>19.072164948453608</v>
      </c>
      <c r="Q95" s="34">
        <v>2.786377708978327</v>
      </c>
      <c r="R95" s="46">
        <v>314</v>
      </c>
      <c r="S95" s="46">
        <v>2</v>
      </c>
      <c r="T95" s="46" t="s">
        <v>1402</v>
      </c>
    </row>
    <row r="96" spans="1:20">
      <c r="A96" s="40" t="s">
        <v>92</v>
      </c>
      <c r="B96" s="1">
        <v>0.69</v>
      </c>
      <c r="C96" s="2">
        <v>0.11178</v>
      </c>
      <c r="D96" s="2">
        <v>2.5799999999999998E-3</v>
      </c>
      <c r="E96" s="2">
        <v>4.93058</v>
      </c>
      <c r="F96" s="2">
        <v>7.868E-2</v>
      </c>
      <c r="G96" s="2">
        <v>0.31985999999999998</v>
      </c>
      <c r="H96" s="2">
        <v>3.82E-3</v>
      </c>
      <c r="I96" s="39">
        <v>1789</v>
      </c>
      <c r="J96" s="39">
        <v>9</v>
      </c>
      <c r="K96" s="39">
        <v>1808</v>
      </c>
      <c r="L96" s="39">
        <v>7</v>
      </c>
      <c r="M96" s="39">
        <v>1829</v>
      </c>
      <c r="N96" s="39">
        <v>7</v>
      </c>
      <c r="O96" s="34">
        <f t="shared" si="2"/>
        <v>1.0508849557522071</v>
      </c>
      <c r="P96" s="34">
        <f t="shared" si="3"/>
        <v>2.1869874248223065</v>
      </c>
      <c r="Q96" s="34">
        <v>2.1869874248223065</v>
      </c>
      <c r="R96" s="46">
        <v>1829</v>
      </c>
      <c r="S96" s="46">
        <v>7</v>
      </c>
      <c r="T96" s="46" t="s">
        <v>1402</v>
      </c>
    </row>
    <row r="97" spans="1:20">
      <c r="A97" s="40" t="s">
        <v>93</v>
      </c>
      <c r="B97" s="1">
        <v>0.23</v>
      </c>
      <c r="C97" s="2">
        <v>0.11341</v>
      </c>
      <c r="D97" s="2">
        <v>2.3400000000000001E-3</v>
      </c>
      <c r="E97" s="2">
        <v>5.1192099999999998</v>
      </c>
      <c r="F97" s="2">
        <v>6.2199999999999998E-2</v>
      </c>
      <c r="G97" s="2">
        <v>0.32733000000000001</v>
      </c>
      <c r="H97" s="2">
        <v>3.5799999999999998E-3</v>
      </c>
      <c r="I97" s="39">
        <v>1825</v>
      </c>
      <c r="J97" s="39">
        <v>9</v>
      </c>
      <c r="K97" s="39">
        <v>1839</v>
      </c>
      <c r="L97" s="39">
        <v>5</v>
      </c>
      <c r="M97" s="39">
        <v>1855</v>
      </c>
      <c r="N97" s="39">
        <v>5</v>
      </c>
      <c r="O97" s="34">
        <f t="shared" si="2"/>
        <v>0.76128330614464446</v>
      </c>
      <c r="P97" s="34">
        <f t="shared" si="3"/>
        <v>1.6172506738544423</v>
      </c>
      <c r="Q97" s="34">
        <v>1.6172506738544423</v>
      </c>
      <c r="R97" s="46">
        <v>1855</v>
      </c>
      <c r="S97" s="46">
        <v>5</v>
      </c>
      <c r="T97" s="46" t="s">
        <v>1402</v>
      </c>
    </row>
    <row r="98" spans="1:20">
      <c r="A98" s="40" t="s">
        <v>94</v>
      </c>
      <c r="B98" s="1">
        <v>0.73</v>
      </c>
      <c r="C98" s="2">
        <v>6.3420000000000004E-2</v>
      </c>
      <c r="D98" s="2">
        <v>1.7799999999999999E-3</v>
      </c>
      <c r="E98" s="2">
        <v>0.66700000000000004</v>
      </c>
      <c r="F98" s="2">
        <v>1.486E-2</v>
      </c>
      <c r="G98" s="2">
        <v>7.6270000000000004E-2</v>
      </c>
      <c r="H98" s="2">
        <v>8.9999999999999998E-4</v>
      </c>
      <c r="I98" s="39">
        <v>474</v>
      </c>
      <c r="J98" s="39">
        <v>3</v>
      </c>
      <c r="K98" s="39">
        <v>519</v>
      </c>
      <c r="L98" s="39">
        <v>5</v>
      </c>
      <c r="M98" s="39">
        <v>722</v>
      </c>
      <c r="N98" s="39">
        <v>14</v>
      </c>
      <c r="O98" s="34">
        <f t="shared" si="2"/>
        <v>8.6705202312138745</v>
      </c>
      <c r="P98" s="34">
        <f t="shared" si="3"/>
        <v>34.34903047091413</v>
      </c>
      <c r="Q98" s="34">
        <v>8.6705202312138745</v>
      </c>
      <c r="R98" s="46">
        <v>474</v>
      </c>
      <c r="S98" s="46">
        <v>3</v>
      </c>
      <c r="T98" s="46" t="s">
        <v>1402</v>
      </c>
    </row>
    <row r="99" spans="1:20">
      <c r="A99" s="40" t="s">
        <v>95</v>
      </c>
      <c r="B99" s="1">
        <v>0.48</v>
      </c>
      <c r="C99" s="2">
        <v>0.11249000000000001</v>
      </c>
      <c r="D99" s="2">
        <v>2.3800000000000002E-3</v>
      </c>
      <c r="E99" s="2">
        <v>5.1227299999999998</v>
      </c>
      <c r="F99" s="2">
        <v>6.6180000000000003E-2</v>
      </c>
      <c r="G99" s="2">
        <v>0.33023999999999998</v>
      </c>
      <c r="H99" s="2">
        <v>3.64E-3</v>
      </c>
      <c r="I99" s="39">
        <v>1840</v>
      </c>
      <c r="J99" s="39">
        <v>9</v>
      </c>
      <c r="K99" s="39">
        <v>1840</v>
      </c>
      <c r="L99" s="39">
        <v>5</v>
      </c>
      <c r="M99" s="39">
        <v>1840</v>
      </c>
      <c r="N99" s="39">
        <v>5</v>
      </c>
      <c r="O99" s="34">
        <f t="shared" si="2"/>
        <v>0</v>
      </c>
      <c r="P99" s="34">
        <f t="shared" si="3"/>
        <v>0</v>
      </c>
      <c r="Q99" s="34">
        <v>0</v>
      </c>
      <c r="R99" s="46">
        <v>1840</v>
      </c>
      <c r="S99" s="46">
        <v>5</v>
      </c>
      <c r="T99" s="46" t="s">
        <v>1402</v>
      </c>
    </row>
    <row r="100" spans="1:20">
      <c r="A100" s="40" t="s">
        <v>96</v>
      </c>
      <c r="B100" s="1">
        <v>0.37</v>
      </c>
      <c r="C100" s="2">
        <v>0.10959000000000001</v>
      </c>
      <c r="D100" s="2">
        <v>2.2200000000000002E-3</v>
      </c>
      <c r="E100" s="2">
        <v>4.2054900000000002</v>
      </c>
      <c r="F100" s="2">
        <v>5.0500000000000003E-2</v>
      </c>
      <c r="G100" s="2">
        <v>0.2782</v>
      </c>
      <c r="H100" s="2">
        <v>3.0599999999999998E-3</v>
      </c>
      <c r="I100" s="39">
        <v>1582</v>
      </c>
      <c r="J100" s="39">
        <v>8</v>
      </c>
      <c r="K100" s="39">
        <v>1675</v>
      </c>
      <c r="L100" s="39">
        <v>5</v>
      </c>
      <c r="M100" s="39">
        <v>1793</v>
      </c>
      <c r="N100" s="39">
        <v>5</v>
      </c>
      <c r="O100" s="34">
        <f t="shared" si="2"/>
        <v>5.5522388059701449</v>
      </c>
      <c r="P100" s="34">
        <f t="shared" si="3"/>
        <v>11.767986614612379</v>
      </c>
      <c r="Q100" s="34">
        <v>11.767986614612379</v>
      </c>
      <c r="R100" s="46" t="s">
        <v>1963</v>
      </c>
      <c r="S100" s="46" t="s">
        <v>1963</v>
      </c>
      <c r="T100" s="46" t="s">
        <v>1402</v>
      </c>
    </row>
    <row r="101" spans="1:20">
      <c r="A101" s="40" t="s">
        <v>97</v>
      </c>
      <c r="B101" s="1">
        <v>0.4</v>
      </c>
      <c r="C101" s="2">
        <v>0.11112</v>
      </c>
      <c r="D101" s="2">
        <v>2.2200000000000002E-3</v>
      </c>
      <c r="E101" s="2">
        <v>4.5192899999999998</v>
      </c>
      <c r="F101" s="2">
        <v>5.0979999999999998E-2</v>
      </c>
      <c r="G101" s="2">
        <v>0.29483999999999999</v>
      </c>
      <c r="H101" s="2">
        <v>3.1800000000000001E-3</v>
      </c>
      <c r="I101" s="39">
        <v>1666</v>
      </c>
      <c r="J101" s="39">
        <v>8</v>
      </c>
      <c r="K101" s="39">
        <v>1735</v>
      </c>
      <c r="L101" s="39">
        <v>5</v>
      </c>
      <c r="M101" s="39">
        <v>1818</v>
      </c>
      <c r="N101" s="39">
        <v>5</v>
      </c>
      <c r="O101" s="34">
        <f t="shared" si="2"/>
        <v>3.9769452449567755</v>
      </c>
      <c r="P101" s="34">
        <f t="shared" si="3"/>
        <v>8.3608360836083584</v>
      </c>
      <c r="Q101" s="34">
        <v>8.3608360836083584</v>
      </c>
      <c r="R101" s="46">
        <v>1818</v>
      </c>
      <c r="S101" s="46">
        <v>5</v>
      </c>
      <c r="T101" s="46" t="s">
        <v>1402</v>
      </c>
    </row>
    <row r="102" spans="1:20">
      <c r="A102" s="40" t="s">
        <v>98</v>
      </c>
      <c r="B102" s="1">
        <v>0.78</v>
      </c>
      <c r="C102" s="2">
        <v>5.2729999999999999E-2</v>
      </c>
      <c r="D102" s="2">
        <v>1.64E-3</v>
      </c>
      <c r="E102" s="2">
        <v>0.39330999999999999</v>
      </c>
      <c r="F102" s="2">
        <v>1.0200000000000001E-2</v>
      </c>
      <c r="G102" s="2">
        <v>5.4080000000000003E-2</v>
      </c>
      <c r="H102" s="2">
        <v>6.6E-4</v>
      </c>
      <c r="I102" s="39">
        <v>340</v>
      </c>
      <c r="J102" s="39">
        <v>2</v>
      </c>
      <c r="K102" s="39">
        <v>337</v>
      </c>
      <c r="L102" s="39">
        <v>4</v>
      </c>
      <c r="M102" s="39">
        <v>317</v>
      </c>
      <c r="N102" s="39">
        <v>18</v>
      </c>
      <c r="O102" s="34">
        <f t="shared" si="2"/>
        <v>-0.89020771513352859</v>
      </c>
      <c r="P102" s="34">
        <f t="shared" si="3"/>
        <v>-7.2555205047318605</v>
      </c>
      <c r="Q102" s="34">
        <v>-0.89020771513352859</v>
      </c>
      <c r="R102" s="46">
        <v>340</v>
      </c>
      <c r="S102" s="46">
        <v>2</v>
      </c>
      <c r="T102" s="46" t="s">
        <v>1402</v>
      </c>
    </row>
    <row r="103" spans="1:20">
      <c r="A103" s="40" t="s">
        <v>99</v>
      </c>
      <c r="B103" s="1">
        <v>0.18</v>
      </c>
      <c r="C103" s="2">
        <v>0.10951</v>
      </c>
      <c r="D103" s="2">
        <v>2.1800000000000001E-3</v>
      </c>
      <c r="E103" s="2">
        <v>4.4950999999999999</v>
      </c>
      <c r="F103" s="2">
        <v>4.9119999999999997E-2</v>
      </c>
      <c r="G103" s="2">
        <v>0.29764000000000002</v>
      </c>
      <c r="H103" s="2">
        <v>3.1199999999999999E-3</v>
      </c>
      <c r="I103" s="39">
        <v>1680</v>
      </c>
      <c r="J103" s="39">
        <v>8</v>
      </c>
      <c r="K103" s="39">
        <v>1730</v>
      </c>
      <c r="L103" s="39">
        <v>5</v>
      </c>
      <c r="M103" s="39">
        <v>1791</v>
      </c>
      <c r="N103" s="39">
        <v>4</v>
      </c>
      <c r="O103" s="34">
        <f t="shared" si="2"/>
        <v>2.8901734104046284</v>
      </c>
      <c r="P103" s="34">
        <f t="shared" si="3"/>
        <v>6.197654941373532</v>
      </c>
      <c r="Q103" s="34">
        <v>6.197654941373532</v>
      </c>
      <c r="R103" s="46">
        <v>1791</v>
      </c>
      <c r="S103" s="46">
        <v>4</v>
      </c>
      <c r="T103" s="46" t="s">
        <v>1402</v>
      </c>
    </row>
    <row r="104" spans="1:20">
      <c r="A104" s="40" t="s">
        <v>100</v>
      </c>
      <c r="B104" s="1">
        <v>0.31</v>
      </c>
      <c r="C104" s="2">
        <v>0.11260000000000001</v>
      </c>
      <c r="D104" s="2">
        <v>2.3800000000000002E-3</v>
      </c>
      <c r="E104" s="2">
        <v>4.9735800000000001</v>
      </c>
      <c r="F104" s="2">
        <v>6.3979999999999995E-2</v>
      </c>
      <c r="G104" s="2">
        <v>0.32028000000000001</v>
      </c>
      <c r="H104" s="2">
        <v>3.5200000000000001E-3</v>
      </c>
      <c r="I104" s="39">
        <v>1791</v>
      </c>
      <c r="J104" s="39">
        <v>9</v>
      </c>
      <c r="K104" s="39">
        <v>1815</v>
      </c>
      <c r="L104" s="39">
        <v>5</v>
      </c>
      <c r="M104" s="39">
        <v>1842</v>
      </c>
      <c r="N104" s="39">
        <v>5</v>
      </c>
      <c r="O104" s="34">
        <f t="shared" si="2"/>
        <v>1.3223140495867813</v>
      </c>
      <c r="P104" s="34">
        <f t="shared" si="3"/>
        <v>2.7687296416938123</v>
      </c>
      <c r="Q104" s="34">
        <v>2.7687296416938123</v>
      </c>
      <c r="R104" s="46">
        <v>1842</v>
      </c>
      <c r="S104" s="46">
        <v>5</v>
      </c>
      <c r="T104" s="46" t="s">
        <v>1402</v>
      </c>
    </row>
    <row r="105" spans="1:20">
      <c r="A105" s="40" t="s">
        <v>101</v>
      </c>
      <c r="B105" s="1">
        <v>0.36</v>
      </c>
      <c r="C105" s="2">
        <v>0.11285000000000001</v>
      </c>
      <c r="D105" s="2">
        <v>2.5200000000000001E-3</v>
      </c>
      <c r="E105" s="2">
        <v>5.1788100000000004</v>
      </c>
      <c r="F105" s="2">
        <v>7.7100000000000002E-2</v>
      </c>
      <c r="G105" s="2">
        <v>0.33276</v>
      </c>
      <c r="H105" s="2">
        <v>3.8400000000000001E-3</v>
      </c>
      <c r="I105" s="39">
        <v>1852</v>
      </c>
      <c r="J105" s="39">
        <v>9</v>
      </c>
      <c r="K105" s="39">
        <v>1849</v>
      </c>
      <c r="L105" s="39">
        <v>6</v>
      </c>
      <c r="M105" s="39">
        <v>1846</v>
      </c>
      <c r="N105" s="39">
        <v>6</v>
      </c>
      <c r="O105" s="34">
        <f t="shared" si="2"/>
        <v>-0.16224986479178582</v>
      </c>
      <c r="P105" s="34">
        <f t="shared" si="3"/>
        <v>-0.3250270855904569</v>
      </c>
      <c r="Q105" s="34">
        <v>-0.3250270855904569</v>
      </c>
      <c r="R105" s="46">
        <v>1846</v>
      </c>
      <c r="S105" s="46">
        <v>6</v>
      </c>
      <c r="T105" s="46" t="s">
        <v>1402</v>
      </c>
    </row>
    <row r="106" spans="1:20">
      <c r="A106" s="40" t="s">
        <v>102</v>
      </c>
      <c r="B106" s="1">
        <v>0.45</v>
      </c>
      <c r="C106" s="2">
        <v>0.12454</v>
      </c>
      <c r="D106" s="2">
        <v>2.5799999999999998E-3</v>
      </c>
      <c r="E106" s="2">
        <v>6.1755100000000001</v>
      </c>
      <c r="F106" s="2">
        <v>7.5920000000000001E-2</v>
      </c>
      <c r="G106" s="2">
        <v>0.35957</v>
      </c>
      <c r="H106" s="2">
        <v>3.9199999999999999E-3</v>
      </c>
      <c r="I106" s="39">
        <v>1980</v>
      </c>
      <c r="J106" s="39">
        <v>9</v>
      </c>
      <c r="K106" s="39">
        <v>2001</v>
      </c>
      <c r="L106" s="39">
        <v>5</v>
      </c>
      <c r="M106" s="39">
        <v>2022</v>
      </c>
      <c r="N106" s="39">
        <v>5</v>
      </c>
      <c r="O106" s="34">
        <f t="shared" si="2"/>
        <v>1.0494752623688153</v>
      </c>
      <c r="P106" s="34">
        <f t="shared" si="3"/>
        <v>2.0771513353115778</v>
      </c>
      <c r="Q106" s="34">
        <v>2.0771513353115778</v>
      </c>
      <c r="R106" s="46">
        <v>2022</v>
      </c>
      <c r="S106" s="46">
        <v>5</v>
      </c>
      <c r="T106" s="46" t="s">
        <v>1402</v>
      </c>
    </row>
    <row r="107" spans="1:20">
      <c r="A107" s="40" t="s">
        <v>103</v>
      </c>
      <c r="B107" s="1">
        <v>0.62</v>
      </c>
      <c r="C107" s="2">
        <v>0.11298</v>
      </c>
      <c r="D107" s="2">
        <v>2.4399999999999999E-3</v>
      </c>
      <c r="E107" s="2">
        <v>5.1036900000000003</v>
      </c>
      <c r="F107" s="2">
        <v>6.9099999999999995E-2</v>
      </c>
      <c r="G107" s="2">
        <v>0.32757999999999998</v>
      </c>
      <c r="H107" s="2">
        <v>3.6600000000000001E-3</v>
      </c>
      <c r="I107" s="39">
        <v>1827</v>
      </c>
      <c r="J107" s="39">
        <v>9</v>
      </c>
      <c r="K107" s="39">
        <v>1837</v>
      </c>
      <c r="L107" s="39">
        <v>6</v>
      </c>
      <c r="M107" s="39">
        <v>1848</v>
      </c>
      <c r="N107" s="39">
        <v>6</v>
      </c>
      <c r="O107" s="34">
        <f t="shared" si="2"/>
        <v>0.54436581382689697</v>
      </c>
      <c r="P107" s="34">
        <f t="shared" si="3"/>
        <v>1.1363636363636354</v>
      </c>
      <c r="Q107" s="34">
        <v>1.1363636363636354</v>
      </c>
      <c r="R107" s="46">
        <v>1848</v>
      </c>
      <c r="S107" s="46">
        <v>6</v>
      </c>
      <c r="T107" s="46" t="s">
        <v>1402</v>
      </c>
    </row>
    <row r="108" spans="1:20">
      <c r="A108" s="40" t="s">
        <v>104</v>
      </c>
      <c r="B108" s="1">
        <v>0.46</v>
      </c>
      <c r="C108" s="2">
        <v>0.11371000000000001</v>
      </c>
      <c r="D108" s="2">
        <v>2.5400000000000002E-3</v>
      </c>
      <c r="E108" s="2">
        <v>5.2146299999999997</v>
      </c>
      <c r="F108" s="2">
        <v>7.7420000000000003E-2</v>
      </c>
      <c r="G108" s="2">
        <v>0.33255000000000001</v>
      </c>
      <c r="H108" s="2">
        <v>3.8400000000000001E-3</v>
      </c>
      <c r="I108" s="39">
        <v>1851</v>
      </c>
      <c r="J108" s="39">
        <v>9</v>
      </c>
      <c r="K108" s="39">
        <v>1855</v>
      </c>
      <c r="L108" s="39">
        <v>6</v>
      </c>
      <c r="M108" s="39">
        <v>1860</v>
      </c>
      <c r="N108" s="39">
        <v>6</v>
      </c>
      <c r="O108" s="34">
        <f t="shared" si="2"/>
        <v>0.21563342318059453</v>
      </c>
      <c r="P108" s="34">
        <f t="shared" si="3"/>
        <v>0.48387096774193949</v>
      </c>
      <c r="Q108" s="34">
        <v>0.48387096774193949</v>
      </c>
      <c r="R108" s="46">
        <v>1860</v>
      </c>
      <c r="S108" s="46">
        <v>6</v>
      </c>
      <c r="T108" s="46" t="s">
        <v>1402</v>
      </c>
    </row>
    <row r="109" spans="1:20">
      <c r="A109" s="40" t="s">
        <v>105</v>
      </c>
      <c r="B109" s="1">
        <v>0.8</v>
      </c>
      <c r="C109" s="2">
        <v>5.765E-2</v>
      </c>
      <c r="D109" s="2">
        <v>1.98E-3</v>
      </c>
      <c r="E109" s="2">
        <v>0.38556000000000001</v>
      </c>
      <c r="F109" s="2">
        <v>1.136E-2</v>
      </c>
      <c r="G109" s="2">
        <v>4.8500000000000001E-2</v>
      </c>
      <c r="H109" s="2">
        <v>5.9999999999999995E-4</v>
      </c>
      <c r="I109" s="39">
        <v>305</v>
      </c>
      <c r="J109" s="39">
        <v>2</v>
      </c>
      <c r="K109" s="39">
        <v>331</v>
      </c>
      <c r="L109" s="39">
        <v>4</v>
      </c>
      <c r="M109" s="39">
        <v>516</v>
      </c>
      <c r="N109" s="39">
        <v>21</v>
      </c>
      <c r="O109" s="34">
        <f t="shared" si="2"/>
        <v>7.8549848942598199</v>
      </c>
      <c r="P109" s="34">
        <f t="shared" si="3"/>
        <v>40.891472868217051</v>
      </c>
      <c r="Q109" s="34">
        <v>7.8549848942598199</v>
      </c>
      <c r="R109" s="46">
        <v>305</v>
      </c>
      <c r="S109" s="46">
        <v>2</v>
      </c>
      <c r="T109" s="46" t="s">
        <v>1402</v>
      </c>
    </row>
    <row r="110" spans="1:20">
      <c r="A110" s="40" t="s">
        <v>106</v>
      </c>
      <c r="B110" s="1">
        <v>0.42</v>
      </c>
      <c r="C110" s="2">
        <v>0.11416999999999999</v>
      </c>
      <c r="D110" s="2">
        <v>2.5400000000000002E-3</v>
      </c>
      <c r="E110" s="2">
        <v>4.60555</v>
      </c>
      <c r="F110" s="2">
        <v>6.6879999999999995E-2</v>
      </c>
      <c r="G110" s="2">
        <v>0.29254999999999998</v>
      </c>
      <c r="H110" s="2">
        <v>3.3400000000000001E-3</v>
      </c>
      <c r="I110" s="39">
        <v>1654</v>
      </c>
      <c r="J110" s="39">
        <v>8</v>
      </c>
      <c r="K110" s="39">
        <v>1750</v>
      </c>
      <c r="L110" s="39">
        <v>6</v>
      </c>
      <c r="M110" s="39">
        <v>1867</v>
      </c>
      <c r="N110" s="39">
        <v>6</v>
      </c>
      <c r="O110" s="34">
        <f t="shared" si="2"/>
        <v>5.4857142857142822</v>
      </c>
      <c r="P110" s="34">
        <f t="shared" si="3"/>
        <v>11.408677021960367</v>
      </c>
      <c r="Q110" s="34">
        <v>11.408677021960367</v>
      </c>
      <c r="R110" s="46" t="s">
        <v>1963</v>
      </c>
      <c r="S110" s="46" t="s">
        <v>1963</v>
      </c>
      <c r="T110" s="46" t="s">
        <v>1402</v>
      </c>
    </row>
    <row r="111" spans="1:20">
      <c r="A111" s="40" t="s">
        <v>107</v>
      </c>
      <c r="B111" s="1">
        <v>0.73</v>
      </c>
      <c r="C111" s="2">
        <v>5.2319999999999998E-2</v>
      </c>
      <c r="D111" s="2">
        <v>2.48E-3</v>
      </c>
      <c r="E111" s="2">
        <v>0.37170999999999998</v>
      </c>
      <c r="F111" s="2">
        <v>1.6219999999999998E-2</v>
      </c>
      <c r="G111" s="2">
        <v>5.1520000000000003E-2</v>
      </c>
      <c r="H111" s="2">
        <v>7.6000000000000004E-4</v>
      </c>
      <c r="I111" s="39">
        <v>324</v>
      </c>
      <c r="J111" s="39">
        <v>2</v>
      </c>
      <c r="K111" s="39">
        <v>321</v>
      </c>
      <c r="L111" s="39">
        <v>6</v>
      </c>
      <c r="M111" s="39">
        <v>299</v>
      </c>
      <c r="N111" s="39">
        <v>36</v>
      </c>
      <c r="O111" s="34">
        <f t="shared" si="2"/>
        <v>-0.93457943925232545</v>
      </c>
      <c r="P111" s="34">
        <f t="shared" si="3"/>
        <v>-8.3612040133779217</v>
      </c>
      <c r="Q111" s="34">
        <v>-0.93457943925232545</v>
      </c>
      <c r="R111" s="46">
        <v>324</v>
      </c>
      <c r="S111" s="46">
        <v>2</v>
      </c>
      <c r="T111" s="46" t="s">
        <v>1402</v>
      </c>
    </row>
    <row r="112" spans="1:20">
      <c r="A112" s="40" t="s">
        <v>108</v>
      </c>
      <c r="B112" s="1">
        <v>0.8</v>
      </c>
      <c r="C112" s="2">
        <v>5.5410000000000001E-2</v>
      </c>
      <c r="D112" s="2">
        <v>1.7600000000000001E-3</v>
      </c>
      <c r="E112" s="2">
        <v>0.37042999999999998</v>
      </c>
      <c r="F112" s="2">
        <v>9.7400000000000004E-3</v>
      </c>
      <c r="G112" s="2">
        <v>4.8480000000000002E-2</v>
      </c>
      <c r="H112" s="2">
        <v>5.8E-4</v>
      </c>
      <c r="I112" s="39">
        <v>305</v>
      </c>
      <c r="J112" s="39">
        <v>2</v>
      </c>
      <c r="K112" s="39">
        <v>320</v>
      </c>
      <c r="L112" s="39">
        <v>4</v>
      </c>
      <c r="M112" s="39">
        <v>429</v>
      </c>
      <c r="N112" s="39">
        <v>19</v>
      </c>
      <c r="O112" s="34">
        <f t="shared" si="2"/>
        <v>4.6875</v>
      </c>
      <c r="P112" s="34">
        <f t="shared" si="3"/>
        <v>28.904428904428904</v>
      </c>
      <c r="Q112" s="34">
        <v>4.6875</v>
      </c>
      <c r="R112" s="46">
        <v>305</v>
      </c>
      <c r="S112" s="46">
        <v>2</v>
      </c>
      <c r="T112" s="46" t="s">
        <v>1402</v>
      </c>
    </row>
    <row r="113" spans="1:20">
      <c r="A113" s="40" t="s">
        <v>109</v>
      </c>
      <c r="B113" s="1">
        <v>0.97</v>
      </c>
      <c r="C113" s="2">
        <v>5.7759999999999999E-2</v>
      </c>
      <c r="D113" s="2">
        <v>2.1199999999999999E-3</v>
      </c>
      <c r="E113" s="2">
        <v>0.49287999999999998</v>
      </c>
      <c r="F113" s="2">
        <v>1.5720000000000001E-2</v>
      </c>
      <c r="G113" s="2">
        <v>6.1890000000000001E-2</v>
      </c>
      <c r="H113" s="2">
        <v>8.0000000000000004E-4</v>
      </c>
      <c r="I113" s="39">
        <v>387</v>
      </c>
      <c r="J113" s="39">
        <v>2</v>
      </c>
      <c r="K113" s="39">
        <v>407</v>
      </c>
      <c r="L113" s="39">
        <v>5</v>
      </c>
      <c r="M113" s="39">
        <v>521</v>
      </c>
      <c r="N113" s="39">
        <v>24</v>
      </c>
      <c r="O113" s="34">
        <f t="shared" si="2"/>
        <v>4.9140049140049102</v>
      </c>
      <c r="P113" s="34">
        <f t="shared" si="3"/>
        <v>25.71976967370442</v>
      </c>
      <c r="Q113" s="34">
        <v>4.9140049140049102</v>
      </c>
      <c r="R113" s="46">
        <v>387</v>
      </c>
      <c r="S113" s="46">
        <v>2</v>
      </c>
      <c r="T113" s="46" t="s">
        <v>1402</v>
      </c>
    </row>
    <row r="114" spans="1:20">
      <c r="A114" s="40" t="s">
        <v>110</v>
      </c>
      <c r="B114" s="1">
        <v>1.71</v>
      </c>
      <c r="C114" s="2">
        <v>5.5590000000000001E-2</v>
      </c>
      <c r="D114" s="2">
        <v>2.14E-3</v>
      </c>
      <c r="E114" s="2">
        <v>0.35719000000000001</v>
      </c>
      <c r="F114" s="2">
        <v>1.204E-2</v>
      </c>
      <c r="G114" s="2">
        <v>4.6600000000000003E-2</v>
      </c>
      <c r="H114" s="2">
        <v>6.2E-4</v>
      </c>
      <c r="I114" s="39">
        <v>294</v>
      </c>
      <c r="J114" s="39">
        <v>2</v>
      </c>
      <c r="K114" s="39">
        <v>310</v>
      </c>
      <c r="L114" s="39">
        <v>5</v>
      </c>
      <c r="M114" s="39">
        <v>436</v>
      </c>
      <c r="N114" s="39">
        <v>26</v>
      </c>
      <c r="O114" s="34">
        <f t="shared" si="2"/>
        <v>5.1612903225806477</v>
      </c>
      <c r="P114" s="34">
        <f t="shared" si="3"/>
        <v>32.568807339449549</v>
      </c>
      <c r="Q114" s="34">
        <v>5.1612903225806477</v>
      </c>
      <c r="R114" s="120">
        <v>294</v>
      </c>
      <c r="S114" s="120">
        <v>2</v>
      </c>
      <c r="T114" s="46" t="s">
        <v>1402</v>
      </c>
    </row>
    <row r="115" spans="1:20">
      <c r="A115" s="40" t="s">
        <v>111</v>
      </c>
      <c r="B115" s="1">
        <v>1.5</v>
      </c>
      <c r="C115" s="2">
        <v>5.6329999999999998E-2</v>
      </c>
      <c r="D115" s="2">
        <v>2.7599999999999999E-3</v>
      </c>
      <c r="E115" s="2">
        <v>0.38918000000000003</v>
      </c>
      <c r="F115" s="2">
        <v>1.7579999999999998E-2</v>
      </c>
      <c r="G115" s="2">
        <v>5.0099999999999999E-2</v>
      </c>
      <c r="H115" s="2">
        <v>7.6000000000000004E-4</v>
      </c>
      <c r="I115" s="39">
        <v>315</v>
      </c>
      <c r="J115" s="39">
        <v>2</v>
      </c>
      <c r="K115" s="39">
        <v>334</v>
      </c>
      <c r="L115" s="39">
        <v>6</v>
      </c>
      <c r="M115" s="39">
        <v>465</v>
      </c>
      <c r="N115" s="39">
        <v>36</v>
      </c>
      <c r="O115" s="34">
        <f t="shared" si="2"/>
        <v>5.6886227544910124</v>
      </c>
      <c r="P115" s="34">
        <f t="shared" si="3"/>
        <v>32.258064516129039</v>
      </c>
      <c r="Q115" s="34">
        <v>5.6886227544910124</v>
      </c>
      <c r="R115" s="46">
        <v>315</v>
      </c>
      <c r="S115" s="46">
        <v>2</v>
      </c>
      <c r="T115" s="46" t="s">
        <v>1402</v>
      </c>
    </row>
    <row r="116" spans="1:20">
      <c r="A116" s="40" t="s">
        <v>112</v>
      </c>
      <c r="B116" s="1">
        <v>0.24</v>
      </c>
      <c r="C116" s="2">
        <v>0.11286</v>
      </c>
      <c r="D116" s="2">
        <v>2.0200000000000001E-3</v>
      </c>
      <c r="E116" s="2">
        <v>4.4254699999999998</v>
      </c>
      <c r="F116" s="2">
        <v>6.3280000000000003E-2</v>
      </c>
      <c r="G116" s="2">
        <v>0.28439999999999999</v>
      </c>
      <c r="H116" s="2">
        <v>3.0999999999999999E-3</v>
      </c>
      <c r="I116" s="39">
        <v>1613</v>
      </c>
      <c r="J116" s="39">
        <v>8</v>
      </c>
      <c r="K116" s="39">
        <v>1717</v>
      </c>
      <c r="L116" s="39">
        <v>6</v>
      </c>
      <c r="M116" s="39">
        <v>1846</v>
      </c>
      <c r="N116" s="39">
        <v>17</v>
      </c>
      <c r="O116" s="34">
        <f t="shared" si="2"/>
        <v>6.0570762958648832</v>
      </c>
      <c r="P116" s="34">
        <f t="shared" si="3"/>
        <v>12.621885157096424</v>
      </c>
      <c r="Q116" s="34">
        <v>12.621885157096424</v>
      </c>
      <c r="R116" s="46" t="s">
        <v>1963</v>
      </c>
      <c r="S116" s="46" t="s">
        <v>1963</v>
      </c>
      <c r="T116" s="46" t="s">
        <v>1402</v>
      </c>
    </row>
    <row r="117" spans="1:20">
      <c r="A117" s="40" t="s">
        <v>113</v>
      </c>
      <c r="B117" s="1">
        <v>0.22</v>
      </c>
      <c r="C117" s="2">
        <v>0.11419</v>
      </c>
      <c r="D117" s="2">
        <v>2.4199999999999998E-3</v>
      </c>
      <c r="E117" s="2">
        <v>4.3093700000000004</v>
      </c>
      <c r="F117" s="2">
        <v>5.4579999999999997E-2</v>
      </c>
      <c r="G117" s="2">
        <v>0.27367000000000002</v>
      </c>
      <c r="H117" s="2">
        <v>2.98E-3</v>
      </c>
      <c r="I117" s="39">
        <v>1559</v>
      </c>
      <c r="J117" s="39">
        <v>8</v>
      </c>
      <c r="K117" s="39">
        <v>1695</v>
      </c>
      <c r="L117" s="39">
        <v>5</v>
      </c>
      <c r="M117" s="39">
        <v>1867</v>
      </c>
      <c r="N117" s="39">
        <v>5</v>
      </c>
      <c r="O117" s="34">
        <f t="shared" si="2"/>
        <v>8.0235988200589965</v>
      </c>
      <c r="P117" s="34">
        <f t="shared" si="3"/>
        <v>16.497054097482589</v>
      </c>
      <c r="Q117" s="34">
        <v>16.497054097482589</v>
      </c>
      <c r="R117" s="46" t="s">
        <v>1963</v>
      </c>
      <c r="S117" s="46" t="s">
        <v>1963</v>
      </c>
      <c r="T117" s="46" t="s">
        <v>1402</v>
      </c>
    </row>
    <row r="118" spans="1:20">
      <c r="A118" s="40" t="s">
        <v>114</v>
      </c>
      <c r="B118" s="1">
        <v>0.52</v>
      </c>
      <c r="C118" s="2">
        <v>0.28815000000000002</v>
      </c>
      <c r="D118" s="2">
        <v>5.8199999999999997E-3</v>
      </c>
      <c r="E118" s="2">
        <v>25.578900000000001</v>
      </c>
      <c r="F118" s="2">
        <v>0.28386</v>
      </c>
      <c r="G118" s="2">
        <v>0.64373000000000002</v>
      </c>
      <c r="H118" s="2">
        <v>6.96E-3</v>
      </c>
      <c r="I118" s="39">
        <v>3204</v>
      </c>
      <c r="J118" s="39">
        <v>14</v>
      </c>
      <c r="K118" s="39">
        <v>3331</v>
      </c>
      <c r="L118" s="39">
        <v>5</v>
      </c>
      <c r="M118" s="39">
        <v>3408</v>
      </c>
      <c r="N118" s="39">
        <v>4</v>
      </c>
      <c r="O118" s="34">
        <f t="shared" si="2"/>
        <v>3.812668868207747</v>
      </c>
      <c r="P118" s="34">
        <f t="shared" si="3"/>
        <v>5.9859154929577496</v>
      </c>
      <c r="Q118" s="34">
        <v>5.9859154929577496</v>
      </c>
      <c r="R118" s="46">
        <v>3408</v>
      </c>
      <c r="S118" s="46">
        <v>4</v>
      </c>
      <c r="T118" s="46" t="s">
        <v>1402</v>
      </c>
    </row>
    <row r="119" spans="1:20">
      <c r="A119" s="40" t="s">
        <v>115</v>
      </c>
      <c r="B119" s="1">
        <v>1.66</v>
      </c>
      <c r="C119" s="2">
        <v>5.4769999999999999E-2</v>
      </c>
      <c r="D119" s="2">
        <v>1.42E-3</v>
      </c>
      <c r="E119" s="2">
        <v>0.3821</v>
      </c>
      <c r="F119" s="2">
        <v>7.2800000000000004E-2</v>
      </c>
      <c r="G119" s="2">
        <v>5.0590000000000003E-2</v>
      </c>
      <c r="H119" s="2">
        <v>5.5999999999999995E-4</v>
      </c>
      <c r="I119" s="39">
        <v>318</v>
      </c>
      <c r="J119" s="39">
        <v>2</v>
      </c>
      <c r="K119" s="39">
        <v>329</v>
      </c>
      <c r="L119" s="39">
        <v>3</v>
      </c>
      <c r="M119" s="39">
        <v>403</v>
      </c>
      <c r="N119" s="39">
        <v>12</v>
      </c>
      <c r="O119" s="34">
        <f t="shared" si="2"/>
        <v>3.3434650455927084</v>
      </c>
      <c r="P119" s="34">
        <f t="shared" si="3"/>
        <v>21.091811414392058</v>
      </c>
      <c r="Q119" s="34">
        <v>3.3434650455927084</v>
      </c>
      <c r="R119" s="46">
        <v>318</v>
      </c>
      <c r="S119" s="46">
        <v>2</v>
      </c>
      <c r="T119" s="46" t="s">
        <v>1402</v>
      </c>
    </row>
    <row r="120" spans="1:20">
      <c r="A120" s="40" t="s">
        <v>116</v>
      </c>
      <c r="B120" s="1">
        <v>0.38</v>
      </c>
      <c r="C120" s="2">
        <v>0.1158</v>
      </c>
      <c r="D120" s="2">
        <v>2.5799999999999998E-3</v>
      </c>
      <c r="E120" s="2">
        <v>4.55572</v>
      </c>
      <c r="F120" s="2">
        <v>6.5860000000000002E-2</v>
      </c>
      <c r="G120" s="2">
        <v>0.28528999999999999</v>
      </c>
      <c r="H120" s="2">
        <v>3.2599999999999999E-3</v>
      </c>
      <c r="I120" s="39">
        <v>1618</v>
      </c>
      <c r="J120" s="39">
        <v>8</v>
      </c>
      <c r="K120" s="39">
        <v>1741</v>
      </c>
      <c r="L120" s="39">
        <v>6</v>
      </c>
      <c r="M120" s="39">
        <v>1892</v>
      </c>
      <c r="N120" s="39">
        <v>6</v>
      </c>
      <c r="O120" s="34">
        <f t="shared" si="2"/>
        <v>7.0649052268811019</v>
      </c>
      <c r="P120" s="34">
        <f t="shared" si="3"/>
        <v>14.482029598308666</v>
      </c>
      <c r="Q120" s="34">
        <v>14.482029598308666</v>
      </c>
      <c r="R120" s="46" t="s">
        <v>1963</v>
      </c>
      <c r="S120" s="46" t="s">
        <v>1963</v>
      </c>
      <c r="T120" s="46" t="s">
        <v>1402</v>
      </c>
    </row>
    <row r="121" spans="1:20">
      <c r="A121" s="40" t="s">
        <v>117</v>
      </c>
      <c r="B121" s="1">
        <v>0.68</v>
      </c>
      <c r="C121" s="2">
        <v>0.11899999999999999</v>
      </c>
      <c r="D121" s="2">
        <v>2.5799999999999998E-3</v>
      </c>
      <c r="E121" s="2">
        <v>5.7623199999999999</v>
      </c>
      <c r="F121" s="2">
        <v>7.7799999999999994E-2</v>
      </c>
      <c r="G121" s="2">
        <v>0.35111999999999999</v>
      </c>
      <c r="H121" s="2">
        <v>3.9399999999999999E-3</v>
      </c>
      <c r="I121" s="39">
        <v>1940</v>
      </c>
      <c r="J121" s="39">
        <v>9</v>
      </c>
      <c r="K121" s="39">
        <v>1941</v>
      </c>
      <c r="L121" s="39">
        <v>6</v>
      </c>
      <c r="M121" s="39">
        <v>1941</v>
      </c>
      <c r="N121" s="39">
        <v>5</v>
      </c>
      <c r="O121" s="34">
        <f t="shared" si="2"/>
        <v>5.1519835136526471E-2</v>
      </c>
      <c r="P121" s="34">
        <f t="shared" si="3"/>
        <v>5.1519835136526471E-2</v>
      </c>
      <c r="Q121" s="34">
        <v>5.1519835136526471E-2</v>
      </c>
      <c r="R121" s="46">
        <v>1941</v>
      </c>
      <c r="S121" s="46">
        <v>5</v>
      </c>
      <c r="T121" s="46" t="s">
        <v>1402</v>
      </c>
    </row>
    <row r="122" spans="1:20">
      <c r="A122" s="40" t="s">
        <v>118</v>
      </c>
      <c r="B122" s="1">
        <v>0.32</v>
      </c>
      <c r="C122" s="2">
        <v>0.12379</v>
      </c>
      <c r="D122" s="2">
        <v>2.5799999999999998E-3</v>
      </c>
      <c r="E122" s="2">
        <v>6.3876299999999997</v>
      </c>
      <c r="F122" s="2">
        <v>8.7099999999999997E-2</v>
      </c>
      <c r="G122" s="2">
        <v>0.37409999999999999</v>
      </c>
      <c r="H122" s="2">
        <v>4.2599999999999999E-3</v>
      </c>
      <c r="I122" s="39">
        <v>2049</v>
      </c>
      <c r="J122" s="39">
        <v>10</v>
      </c>
      <c r="K122" s="39">
        <v>2031</v>
      </c>
      <c r="L122" s="39">
        <v>6</v>
      </c>
      <c r="M122" s="39">
        <v>2012</v>
      </c>
      <c r="N122" s="39">
        <v>5</v>
      </c>
      <c r="O122" s="34">
        <f t="shared" si="2"/>
        <v>-0.88626292466764678</v>
      </c>
      <c r="P122" s="34">
        <f t="shared" si="3"/>
        <v>-1.8389662027832987</v>
      </c>
      <c r="Q122" s="34">
        <v>-1.8389662027832987</v>
      </c>
      <c r="R122" s="46">
        <v>2012</v>
      </c>
      <c r="S122" s="46">
        <v>5</v>
      </c>
      <c r="T122" s="46" t="s">
        <v>1402</v>
      </c>
    </row>
    <row r="123" spans="1:20">
      <c r="A123" s="40" t="s">
        <v>119</v>
      </c>
      <c r="B123" s="1">
        <v>0.18</v>
      </c>
      <c r="C123" s="2">
        <v>5.4539999999999998E-2</v>
      </c>
      <c r="D123" s="2">
        <v>4.0400000000000002E-3</v>
      </c>
      <c r="E123" s="2">
        <v>0.55722000000000005</v>
      </c>
      <c r="F123" s="2">
        <v>3.9620000000000002E-2</v>
      </c>
      <c r="G123" s="2">
        <v>7.4079999999999993E-2</v>
      </c>
      <c r="H123" s="2">
        <v>1.4599999999999999E-3</v>
      </c>
      <c r="I123" s="39">
        <v>461</v>
      </c>
      <c r="J123" s="39">
        <v>4</v>
      </c>
      <c r="K123" s="39">
        <v>450</v>
      </c>
      <c r="L123" s="39">
        <v>13</v>
      </c>
      <c r="M123" s="39">
        <v>393</v>
      </c>
      <c r="N123" s="39">
        <v>62</v>
      </c>
      <c r="O123" s="34">
        <f t="shared" si="2"/>
        <v>-2.4444444444444491</v>
      </c>
      <c r="P123" s="34">
        <f t="shared" si="3"/>
        <v>-17.302798982188293</v>
      </c>
      <c r="Q123" s="34">
        <v>-2.4444444444444491</v>
      </c>
      <c r="R123" s="46">
        <v>461</v>
      </c>
      <c r="S123" s="46">
        <v>4</v>
      </c>
      <c r="T123" s="46" t="s">
        <v>1402</v>
      </c>
    </row>
    <row r="124" spans="1:20">
      <c r="A124" s="40" t="s">
        <v>120</v>
      </c>
      <c r="B124" s="1">
        <v>0.99</v>
      </c>
      <c r="C124" s="2">
        <v>0.12021</v>
      </c>
      <c r="D124" s="2">
        <v>2.5799999999999998E-3</v>
      </c>
      <c r="E124" s="2">
        <v>4.8045299999999997</v>
      </c>
      <c r="F124" s="2">
        <v>6.8080000000000002E-2</v>
      </c>
      <c r="G124" s="2">
        <v>0.28986000000000001</v>
      </c>
      <c r="H124" s="2">
        <v>3.3E-3</v>
      </c>
      <c r="I124" s="39">
        <v>1641</v>
      </c>
      <c r="J124" s="39">
        <v>8</v>
      </c>
      <c r="K124" s="39">
        <v>1786</v>
      </c>
      <c r="L124" s="39">
        <v>6</v>
      </c>
      <c r="M124" s="39">
        <v>1959</v>
      </c>
      <c r="N124" s="39">
        <v>6</v>
      </c>
      <c r="O124" s="34">
        <f t="shared" si="2"/>
        <v>8.1187010078387463</v>
      </c>
      <c r="P124" s="34">
        <f t="shared" si="3"/>
        <v>16.232771822358348</v>
      </c>
      <c r="Q124" s="34">
        <v>16.232771822358348</v>
      </c>
      <c r="R124" s="46" t="s">
        <v>1963</v>
      </c>
      <c r="S124" s="46" t="s">
        <v>1963</v>
      </c>
      <c r="T124" s="46" t="s">
        <v>1402</v>
      </c>
    </row>
    <row r="125" spans="1:20">
      <c r="A125" s="40" t="s">
        <v>121</v>
      </c>
      <c r="B125" s="1">
        <v>0.36</v>
      </c>
      <c r="C125" s="2">
        <v>0.11278000000000001</v>
      </c>
      <c r="D125" s="2">
        <v>2.8600000000000001E-3</v>
      </c>
      <c r="E125" s="2">
        <v>4.7267200000000003</v>
      </c>
      <c r="F125" s="2">
        <v>9.2380000000000004E-2</v>
      </c>
      <c r="G125" s="2">
        <v>0.30395</v>
      </c>
      <c r="H125" s="2">
        <v>3.96E-3</v>
      </c>
      <c r="I125" s="39">
        <v>1711</v>
      </c>
      <c r="J125" s="39">
        <v>10</v>
      </c>
      <c r="K125" s="39">
        <v>1772</v>
      </c>
      <c r="L125" s="39">
        <v>8</v>
      </c>
      <c r="M125" s="39">
        <v>1845</v>
      </c>
      <c r="N125" s="39">
        <v>9</v>
      </c>
      <c r="O125" s="34">
        <f t="shared" si="2"/>
        <v>3.4424379232505631</v>
      </c>
      <c r="P125" s="34">
        <f t="shared" si="3"/>
        <v>7.2628726287262912</v>
      </c>
      <c r="Q125" s="34">
        <v>7.2628726287262912</v>
      </c>
      <c r="R125" s="46">
        <v>1845</v>
      </c>
      <c r="S125" s="46">
        <v>9</v>
      </c>
      <c r="T125" s="46" t="s">
        <v>1402</v>
      </c>
    </row>
    <row r="126" spans="1:20">
      <c r="A126" s="40" t="s">
        <v>122</v>
      </c>
      <c r="B126" s="1">
        <v>0.48</v>
      </c>
      <c r="C126" s="2">
        <v>5.493E-2</v>
      </c>
      <c r="D126" s="2">
        <v>2.4199999999999998E-3</v>
      </c>
      <c r="E126" s="2">
        <v>0.43253000000000003</v>
      </c>
      <c r="F126" s="2">
        <v>1.7420000000000001E-2</v>
      </c>
      <c r="G126" s="2">
        <v>5.7110000000000001E-2</v>
      </c>
      <c r="H126" s="2">
        <v>8.0000000000000004E-4</v>
      </c>
      <c r="I126" s="39">
        <v>358</v>
      </c>
      <c r="J126" s="39">
        <v>2</v>
      </c>
      <c r="K126" s="39">
        <v>365</v>
      </c>
      <c r="L126" s="39">
        <v>6</v>
      </c>
      <c r="M126" s="39">
        <v>409</v>
      </c>
      <c r="N126" s="39">
        <v>32</v>
      </c>
      <c r="O126" s="34">
        <f t="shared" si="2"/>
        <v>1.9178082191780854</v>
      </c>
      <c r="P126" s="34">
        <f t="shared" si="3"/>
        <v>12.469437652811733</v>
      </c>
      <c r="Q126" s="34">
        <v>1.9178082191780854</v>
      </c>
      <c r="R126" s="46">
        <v>358</v>
      </c>
      <c r="S126" s="46">
        <v>2</v>
      </c>
      <c r="T126" s="46" t="s">
        <v>1402</v>
      </c>
    </row>
    <row r="127" spans="1:20">
      <c r="A127" s="40" t="s">
        <v>123</v>
      </c>
      <c r="B127" s="1">
        <v>0.18</v>
      </c>
      <c r="C127" s="2">
        <v>0.10886</v>
      </c>
      <c r="D127" s="2">
        <v>2.5999999999999999E-3</v>
      </c>
      <c r="E127" s="2">
        <v>4.7273199999999997</v>
      </c>
      <c r="F127" s="2">
        <v>8.3360000000000004E-2</v>
      </c>
      <c r="G127" s="2">
        <v>0.31497000000000003</v>
      </c>
      <c r="H127" s="2">
        <v>3.8800000000000002E-3</v>
      </c>
      <c r="I127" s="39">
        <v>1765</v>
      </c>
      <c r="J127" s="39">
        <v>10</v>
      </c>
      <c r="K127" s="39">
        <v>1772</v>
      </c>
      <c r="L127" s="39">
        <v>7</v>
      </c>
      <c r="M127" s="39">
        <v>1780</v>
      </c>
      <c r="N127" s="39">
        <v>8</v>
      </c>
      <c r="O127" s="34">
        <f t="shared" si="2"/>
        <v>0.3950338600451464</v>
      </c>
      <c r="P127" s="34">
        <f t="shared" si="3"/>
        <v>0.84269662921347965</v>
      </c>
      <c r="Q127" s="34">
        <v>0.84269662921347965</v>
      </c>
      <c r="R127" s="46">
        <v>1780</v>
      </c>
      <c r="S127" s="46">
        <v>8</v>
      </c>
      <c r="T127" s="46" t="s">
        <v>1402</v>
      </c>
    </row>
    <row r="128" spans="1:20">
      <c r="A128" s="40" t="s">
        <v>124</v>
      </c>
      <c r="B128" s="1">
        <v>0.56999999999999995</v>
      </c>
      <c r="C128" s="2">
        <v>0.11328000000000001</v>
      </c>
      <c r="D128" s="2">
        <v>2.6199999999999999E-3</v>
      </c>
      <c r="E128" s="2">
        <v>4.7847400000000002</v>
      </c>
      <c r="F128" s="2">
        <v>7.7439999999999995E-2</v>
      </c>
      <c r="G128" s="2">
        <v>0.30632999999999999</v>
      </c>
      <c r="H128" s="2">
        <v>3.64E-3</v>
      </c>
      <c r="I128" s="39">
        <v>1723</v>
      </c>
      <c r="J128" s="39">
        <v>9</v>
      </c>
      <c r="K128" s="39">
        <v>1782</v>
      </c>
      <c r="L128" s="39">
        <v>7</v>
      </c>
      <c r="M128" s="39">
        <v>1853</v>
      </c>
      <c r="N128" s="39">
        <v>7</v>
      </c>
      <c r="O128" s="34">
        <f t="shared" si="2"/>
        <v>3.3108866442199791</v>
      </c>
      <c r="P128" s="34">
        <f t="shared" si="3"/>
        <v>7.0156502968159788</v>
      </c>
      <c r="Q128" s="34">
        <v>7.0156502968159788</v>
      </c>
      <c r="R128" s="46">
        <v>1853</v>
      </c>
      <c r="S128" s="46">
        <v>7</v>
      </c>
      <c r="T128" s="46" t="s">
        <v>1402</v>
      </c>
    </row>
    <row r="129" spans="1:20">
      <c r="A129" s="40" t="s">
        <v>125</v>
      </c>
      <c r="B129" s="1">
        <v>0.43</v>
      </c>
      <c r="C129" s="2">
        <v>0.12648999999999999</v>
      </c>
      <c r="D129" s="2">
        <v>2.8600000000000001E-3</v>
      </c>
      <c r="E129" s="2">
        <v>6.2515599999999996</v>
      </c>
      <c r="F129" s="2">
        <v>9.6280000000000004E-2</v>
      </c>
      <c r="G129" s="2">
        <v>0.35842000000000002</v>
      </c>
      <c r="H129" s="2">
        <v>4.2599999999999999E-3</v>
      </c>
      <c r="I129" s="39">
        <v>1975</v>
      </c>
      <c r="J129" s="39">
        <v>10</v>
      </c>
      <c r="K129" s="39">
        <v>2012</v>
      </c>
      <c r="L129" s="39">
        <v>7</v>
      </c>
      <c r="M129" s="39">
        <v>2050</v>
      </c>
      <c r="N129" s="39">
        <v>6</v>
      </c>
      <c r="O129" s="34">
        <f t="shared" si="2"/>
        <v>1.8389662027832987</v>
      </c>
      <c r="P129" s="34">
        <f t="shared" si="3"/>
        <v>3.6585365853658569</v>
      </c>
      <c r="Q129" s="34">
        <v>3.6585365853658569</v>
      </c>
      <c r="R129" s="46">
        <v>2050</v>
      </c>
      <c r="S129" s="46">
        <v>6</v>
      </c>
      <c r="T129" s="46" t="s">
        <v>1402</v>
      </c>
    </row>
    <row r="130" spans="1:20">
      <c r="A130" s="45" t="s">
        <v>126</v>
      </c>
      <c r="B130" s="52">
        <v>0.33</v>
      </c>
      <c r="C130" s="53">
        <v>0.11549</v>
      </c>
      <c r="D130" s="53">
        <v>2.4599999999999999E-3</v>
      </c>
      <c r="E130" s="53">
        <v>4.5938299999999996</v>
      </c>
      <c r="F130" s="53">
        <v>5.9380000000000002E-2</v>
      </c>
      <c r="G130" s="53">
        <v>0.28832999999999998</v>
      </c>
      <c r="H130" s="53">
        <v>3.16E-3</v>
      </c>
      <c r="I130" s="54">
        <v>1633</v>
      </c>
      <c r="J130" s="54">
        <v>8</v>
      </c>
      <c r="K130" s="54">
        <v>1748</v>
      </c>
      <c r="L130" s="54">
        <v>5</v>
      </c>
      <c r="M130" s="54">
        <v>1888</v>
      </c>
      <c r="N130" s="54">
        <v>5</v>
      </c>
      <c r="O130" s="51">
        <f t="shared" si="2"/>
        <v>6.5789473684210513</v>
      </c>
      <c r="P130" s="51">
        <f t="shared" si="3"/>
        <v>13.506355932203384</v>
      </c>
      <c r="Q130" s="51">
        <v>13.506355932203384</v>
      </c>
      <c r="R130" s="47" t="s">
        <v>1963</v>
      </c>
      <c r="S130" s="47" t="s">
        <v>1963</v>
      </c>
      <c r="T130" s="47" t="s">
        <v>1402</v>
      </c>
    </row>
    <row r="131" spans="1:20">
      <c r="A131" s="40">
        <v>1.1000000000000001</v>
      </c>
      <c r="B131" s="1">
        <v>0.78013686858460696</v>
      </c>
      <c r="C131" s="2">
        <v>4.7414935313464482E-2</v>
      </c>
      <c r="D131" s="2">
        <v>2.4720837440150426E-3</v>
      </c>
      <c r="E131" s="2">
        <v>0.41569532647166618</v>
      </c>
      <c r="F131" s="2">
        <v>2.2075432605834413E-2</v>
      </c>
      <c r="G131" s="2">
        <v>6.3585589908363979E-2</v>
      </c>
      <c r="H131" s="2">
        <v>6.4165450576901192E-4</v>
      </c>
      <c r="I131" s="39">
        <v>397.39456491443747</v>
      </c>
      <c r="J131" s="39">
        <v>3.8890811846757836</v>
      </c>
      <c r="K131" s="39">
        <v>352.9557331049773</v>
      </c>
      <c r="L131" s="39">
        <v>18.7436567188178</v>
      </c>
      <c r="M131" s="39">
        <v>70.17638416286583</v>
      </c>
      <c r="N131" s="39">
        <v>124.02008419329334</v>
      </c>
      <c r="O131" s="34">
        <f t="shared" si="2"/>
        <v>-12.590483066680491</v>
      </c>
      <c r="P131" s="34">
        <f t="shared" si="3"/>
        <v>-466.27962476972522</v>
      </c>
      <c r="Q131" s="34">
        <v>-12.590483066680491</v>
      </c>
      <c r="R131" s="46" t="s">
        <v>1963</v>
      </c>
      <c r="S131" s="46" t="s">
        <v>1963</v>
      </c>
      <c r="T131" s="46" t="s">
        <v>1405</v>
      </c>
    </row>
    <row r="132" spans="1:20">
      <c r="A132" s="40">
        <v>1.2</v>
      </c>
      <c r="B132" s="1">
        <v>0.60125976131055303</v>
      </c>
      <c r="C132" s="2">
        <v>5.7848238780050264E-2</v>
      </c>
      <c r="D132" s="2">
        <v>4.9867897627227159E-3</v>
      </c>
      <c r="E132" s="2">
        <v>0.512014670561455</v>
      </c>
      <c r="F132" s="2">
        <v>4.4435658279304832E-2</v>
      </c>
      <c r="G132" s="2">
        <v>6.4193490201475814E-2</v>
      </c>
      <c r="H132" s="2">
        <v>6.4368020558582277E-4</v>
      </c>
      <c r="I132" s="39">
        <v>401.07800857085704</v>
      </c>
      <c r="J132" s="39">
        <v>3.8991304158862321</v>
      </c>
      <c r="K132" s="39">
        <v>419.78807725019146</v>
      </c>
      <c r="L132" s="39">
        <v>36.431689603661496</v>
      </c>
      <c r="M132" s="39">
        <v>524.01884506940826</v>
      </c>
      <c r="N132" s="39">
        <v>189.05364304371182</v>
      </c>
      <c r="O132" s="34">
        <f t="shared" si="2"/>
        <v>4.4570271747340069</v>
      </c>
      <c r="P132" s="34">
        <f t="shared" si="3"/>
        <v>23.461147944453653</v>
      </c>
      <c r="Q132" s="34">
        <v>4.4570271747340069</v>
      </c>
      <c r="R132" s="46">
        <v>401.07800857085704</v>
      </c>
      <c r="S132" s="46">
        <v>3.8991304158862321</v>
      </c>
      <c r="T132" s="46" t="s">
        <v>1406</v>
      </c>
    </row>
    <row r="133" spans="1:20">
      <c r="A133" s="40">
        <v>2.1</v>
      </c>
      <c r="B133" s="1">
        <v>1.2330769178874801</v>
      </c>
      <c r="C133" s="2">
        <v>5.082459599183007E-2</v>
      </c>
      <c r="D133" s="2">
        <v>1.6464382699531918E-3</v>
      </c>
      <c r="E133" s="2">
        <v>0.35814665108162591</v>
      </c>
      <c r="F133" s="2">
        <v>1.207386385924328E-2</v>
      </c>
      <c r="G133" s="2">
        <v>5.1107623260830987E-2</v>
      </c>
      <c r="H133" s="2">
        <v>4.7697045554567622E-4</v>
      </c>
      <c r="I133" s="39">
        <v>321.31821093483995</v>
      </c>
      <c r="J133" s="39">
        <v>2.9252467026534847</v>
      </c>
      <c r="K133" s="39">
        <v>310.81904363774208</v>
      </c>
      <c r="L133" s="39">
        <v>10.478352391146577</v>
      </c>
      <c r="M133" s="39">
        <v>232.8826945272051</v>
      </c>
      <c r="N133" s="39">
        <v>74.7791839697</v>
      </c>
      <c r="O133" s="34">
        <f t="shared" si="2"/>
        <v>-3.3779034817874809</v>
      </c>
      <c r="P133" s="34">
        <f t="shared" si="3"/>
        <v>-37.974275670064394</v>
      </c>
      <c r="Q133" s="34">
        <v>-3.3779034817874809</v>
      </c>
      <c r="R133" s="46">
        <v>321.31821093483995</v>
      </c>
      <c r="S133" s="46">
        <v>2.9252467026534847</v>
      </c>
      <c r="T133" s="46" t="s">
        <v>1404</v>
      </c>
    </row>
    <row r="134" spans="1:20">
      <c r="A134" s="40">
        <v>3.1</v>
      </c>
      <c r="B134" s="1">
        <v>0.94209582688486704</v>
      </c>
      <c r="C134" s="2">
        <v>4.9978612956814113E-2</v>
      </c>
      <c r="D134" s="2">
        <v>2.364743547081989E-3</v>
      </c>
      <c r="E134" s="2">
        <v>0.4354121019304194</v>
      </c>
      <c r="F134" s="2">
        <v>2.1122916727790552E-2</v>
      </c>
      <c r="G134" s="2">
        <v>6.3185150156228415E-2</v>
      </c>
      <c r="H134" s="2">
        <v>6.7681943099835121E-4</v>
      </c>
      <c r="I134" s="39">
        <v>394.96703431217423</v>
      </c>
      <c r="J134" s="39">
        <v>4.1037615866578649</v>
      </c>
      <c r="K134" s="39">
        <v>366.99917962925997</v>
      </c>
      <c r="L134" s="39">
        <v>17.804036856364458</v>
      </c>
      <c r="M134" s="39">
        <v>193.99859565305059</v>
      </c>
      <c r="N134" s="39">
        <v>109.99820978896985</v>
      </c>
      <c r="O134" s="34">
        <f t="shared" si="2"/>
        <v>-7.6206858857742477</v>
      </c>
      <c r="P134" s="34">
        <f t="shared" si="3"/>
        <v>-103.59272858785945</v>
      </c>
      <c r="Q134" s="34">
        <v>-7.6206858857742477</v>
      </c>
      <c r="R134" s="46">
        <v>394.96703431217423</v>
      </c>
      <c r="S134" s="46">
        <v>4.1037615866578649</v>
      </c>
      <c r="T134" s="46" t="s">
        <v>1404</v>
      </c>
    </row>
    <row r="135" spans="1:20">
      <c r="A135" s="40">
        <v>3.2</v>
      </c>
      <c r="B135" s="1">
        <v>0.78824038023932996</v>
      </c>
      <c r="C135" s="2">
        <v>4.8346162969521919E-2</v>
      </c>
      <c r="D135" s="2">
        <v>2.7900877023713608E-3</v>
      </c>
      <c r="E135" s="2">
        <v>0.4207212340899511</v>
      </c>
      <c r="F135" s="2">
        <v>2.468576253265924E-2</v>
      </c>
      <c r="G135" s="2">
        <v>6.3114790547434199E-2</v>
      </c>
      <c r="H135" s="2">
        <v>6.686081839192261E-4</v>
      </c>
      <c r="I135" s="39">
        <v>394.5404085370792</v>
      </c>
      <c r="J135" s="39">
        <v>4.0542426061752774</v>
      </c>
      <c r="K135" s="39">
        <v>356.55396721527904</v>
      </c>
      <c r="L135" s="39">
        <v>20.920756671083783</v>
      </c>
      <c r="M135" s="39">
        <v>116.24271368659673</v>
      </c>
      <c r="N135" s="39">
        <v>136.10261835811119</v>
      </c>
      <c r="O135" s="34">
        <f t="shared" si="2"/>
        <v>-10.653770484865998</v>
      </c>
      <c r="P135" s="34">
        <f t="shared" si="3"/>
        <v>-239.41087232426796</v>
      </c>
      <c r="Q135" s="34">
        <v>-10.653770484865998</v>
      </c>
      <c r="R135" s="46" t="s">
        <v>1963</v>
      </c>
      <c r="S135" s="46" t="s">
        <v>1963</v>
      </c>
      <c r="T135" s="46" t="s">
        <v>1404</v>
      </c>
    </row>
    <row r="136" spans="1:20">
      <c r="A136" s="40">
        <v>4.0999999999999996</v>
      </c>
      <c r="B136" s="1">
        <v>1.73652772134266</v>
      </c>
      <c r="C136" s="2">
        <v>5.4559724139967777E-2</v>
      </c>
      <c r="D136" s="2">
        <v>1.0132456542988647E-3</v>
      </c>
      <c r="E136" s="2">
        <v>0.38564337064733478</v>
      </c>
      <c r="F136" s="2">
        <v>7.9454141107155544E-3</v>
      </c>
      <c r="G136" s="2">
        <v>5.1263992854179249E-2</v>
      </c>
      <c r="H136" s="2">
        <v>4.5734372842172667E-4</v>
      </c>
      <c r="I136" s="39">
        <v>322.27715002852153</v>
      </c>
      <c r="J136" s="39">
        <v>2.8044593147274108</v>
      </c>
      <c r="K136" s="39">
        <v>331.17019684834855</v>
      </c>
      <c r="L136" s="39">
        <v>6.8231027819056882</v>
      </c>
      <c r="M136" s="39">
        <v>394.22501885827756</v>
      </c>
      <c r="N136" s="39">
        <v>41.653119846076848</v>
      </c>
      <c r="O136" s="34">
        <f t="shared" si="2"/>
        <v>2.6853403188027092</v>
      </c>
      <c r="P136" s="34">
        <f t="shared" si="3"/>
        <v>18.250457324632919</v>
      </c>
      <c r="Q136" s="34">
        <v>2.6853403188027092</v>
      </c>
      <c r="R136" s="46">
        <v>322.27715002852153</v>
      </c>
      <c r="S136" s="46">
        <v>2.8044593147274108</v>
      </c>
      <c r="T136" s="46" t="s">
        <v>1404</v>
      </c>
    </row>
    <row r="137" spans="1:20">
      <c r="A137" s="40">
        <v>5.0999999999999996</v>
      </c>
      <c r="B137" s="1">
        <v>0.99513683271097197</v>
      </c>
      <c r="C137" s="2">
        <v>8.083400774330346E-2</v>
      </c>
      <c r="D137" s="2">
        <v>1.6960813653490543E-3</v>
      </c>
      <c r="E137" s="2">
        <v>2.300611716994688</v>
      </c>
      <c r="F137" s="2">
        <v>5.7817330073345934E-2</v>
      </c>
      <c r="G137" s="2">
        <v>0.20641817830422288</v>
      </c>
      <c r="H137" s="2">
        <v>2.8551869448370476E-3</v>
      </c>
      <c r="I137" s="39">
        <v>1209.7069226818792</v>
      </c>
      <c r="J137" s="39">
        <v>15.256498902932574</v>
      </c>
      <c r="K137" s="39">
        <v>1212.4337563066072</v>
      </c>
      <c r="L137" s="39">
        <v>30.470018979133812</v>
      </c>
      <c r="M137" s="39">
        <v>1217.4116979798721</v>
      </c>
      <c r="N137" s="39">
        <v>41.259564029389672</v>
      </c>
      <c r="O137" s="34">
        <f t="shared" si="2"/>
        <v>0.22490578231957326</v>
      </c>
      <c r="P137" s="34">
        <f t="shared" si="3"/>
        <v>0.63288165464303603</v>
      </c>
      <c r="Q137" s="34">
        <v>0.63288165464303603</v>
      </c>
      <c r="R137" s="46">
        <v>1217.4116979798721</v>
      </c>
      <c r="S137" s="46">
        <v>41.259564029389672</v>
      </c>
      <c r="T137" s="46" t="s">
        <v>1404</v>
      </c>
    </row>
    <row r="138" spans="1:20">
      <c r="A138" s="40">
        <v>6.1</v>
      </c>
      <c r="B138" s="1">
        <v>0.948559861990106</v>
      </c>
      <c r="C138" s="2">
        <v>5.2568687563389664E-2</v>
      </c>
      <c r="D138" s="2">
        <v>1.889680732612071E-3</v>
      </c>
      <c r="E138" s="2">
        <v>0.46228630645880431</v>
      </c>
      <c r="F138" s="2">
        <v>1.7191283546657606E-2</v>
      </c>
      <c r="G138" s="2">
        <v>6.3779721717438315E-2</v>
      </c>
      <c r="H138" s="2">
        <v>6.0752735076018735E-4</v>
      </c>
      <c r="I138" s="39">
        <v>398.57109444027913</v>
      </c>
      <c r="J138" s="39">
        <v>3.6815638143938849</v>
      </c>
      <c r="K138" s="39">
        <v>385.83304061505589</v>
      </c>
      <c r="L138" s="39">
        <v>14.348175817043305</v>
      </c>
      <c r="M138" s="39">
        <v>310.22592425887899</v>
      </c>
      <c r="N138" s="39">
        <v>81.832073243995538</v>
      </c>
      <c r="O138" s="34">
        <f t="shared" si="2"/>
        <v>-3.3014419410316798</v>
      </c>
      <c r="P138" s="34">
        <f t="shared" si="3"/>
        <v>-28.477687798804773</v>
      </c>
      <c r="Q138" s="34">
        <v>-3.3014419410316798</v>
      </c>
      <c r="R138" s="46">
        <v>398.57109444027913</v>
      </c>
      <c r="S138" s="46">
        <v>3.6815638143938849</v>
      </c>
      <c r="T138" s="46" t="s">
        <v>1404</v>
      </c>
    </row>
    <row r="139" spans="1:20">
      <c r="A139" s="40">
        <v>7.1</v>
      </c>
      <c r="B139" s="1">
        <v>0.77273935675926997</v>
      </c>
      <c r="C139" s="2">
        <v>5.0212925718530615E-2</v>
      </c>
      <c r="D139" s="2">
        <v>2.049642893293568E-3</v>
      </c>
      <c r="E139" s="2">
        <v>0.43488652652568061</v>
      </c>
      <c r="F139" s="2">
        <v>1.8324709316019209E-2</v>
      </c>
      <c r="G139" s="2">
        <v>6.2814390658979549E-2</v>
      </c>
      <c r="H139" s="2">
        <v>6.5674361092734712E-4</v>
      </c>
      <c r="I139" s="39">
        <v>392.71861491267555</v>
      </c>
      <c r="J139" s="39">
        <v>3.9834249185015049</v>
      </c>
      <c r="K139" s="39">
        <v>366.62734277919213</v>
      </c>
      <c r="L139" s="39">
        <v>15.448488453772557</v>
      </c>
      <c r="M139" s="39">
        <v>204.8616074110337</v>
      </c>
      <c r="N139" s="39">
        <v>94.707963226135547</v>
      </c>
      <c r="O139" s="34">
        <f t="shared" si="2"/>
        <v>-7.1165647209235461</v>
      </c>
      <c r="P139" s="34">
        <f t="shared" si="3"/>
        <v>-91.699469644756874</v>
      </c>
      <c r="Q139" s="34">
        <v>-7.1165647209235461</v>
      </c>
      <c r="R139" s="46">
        <v>392.71861491267555</v>
      </c>
      <c r="S139" s="46">
        <v>3.9834249185015049</v>
      </c>
      <c r="T139" s="46" t="s">
        <v>1404</v>
      </c>
    </row>
    <row r="140" spans="1:20">
      <c r="A140" s="40">
        <v>8.1</v>
      </c>
      <c r="B140" s="1">
        <v>1.0729139939772201</v>
      </c>
      <c r="C140" s="2">
        <v>4.9801453422564465E-2</v>
      </c>
      <c r="D140" s="2">
        <v>2.852001964126329E-3</v>
      </c>
      <c r="E140" s="2">
        <v>0.42749167903337304</v>
      </c>
      <c r="F140" s="2">
        <v>2.4999725442423813E-2</v>
      </c>
      <c r="G140" s="2">
        <v>6.2256452990775653E-2</v>
      </c>
      <c r="H140" s="2">
        <v>7.3755772223622613E-4</v>
      </c>
      <c r="I140" s="39">
        <v>389.33360081732462</v>
      </c>
      <c r="J140" s="39">
        <v>4.4759460367246451</v>
      </c>
      <c r="K140" s="39">
        <v>361.38110894430713</v>
      </c>
      <c r="L140" s="39">
        <v>21.133577439716749</v>
      </c>
      <c r="M140" s="39">
        <v>185.73697540233681</v>
      </c>
      <c r="N140" s="39">
        <v>133.33690536659873</v>
      </c>
      <c r="O140" s="34">
        <f t="shared" si="2"/>
        <v>-7.734906773260608</v>
      </c>
      <c r="P140" s="34">
        <f t="shared" si="3"/>
        <v>-109.61555983883341</v>
      </c>
      <c r="Q140" s="34">
        <v>-7.734906773260608</v>
      </c>
      <c r="R140" s="46">
        <v>389.33360081732462</v>
      </c>
      <c r="S140" s="46">
        <v>4.4759460367246451</v>
      </c>
      <c r="T140" s="46" t="s">
        <v>1404</v>
      </c>
    </row>
    <row r="141" spans="1:20">
      <c r="A141" s="40">
        <v>8.1999999999999993</v>
      </c>
      <c r="B141" s="1">
        <v>0.93080716716927103</v>
      </c>
      <c r="C141" s="2">
        <v>5.4493270242665391E-2</v>
      </c>
      <c r="D141" s="2">
        <v>2.4667778243181015E-3</v>
      </c>
      <c r="E141" s="2">
        <v>0.47188708113329403</v>
      </c>
      <c r="F141" s="2">
        <v>2.2077270945248782E-2</v>
      </c>
      <c r="G141" s="2">
        <v>6.2804959742808864E-2</v>
      </c>
      <c r="H141" s="2">
        <v>7.4229567423517867E-4</v>
      </c>
      <c r="I141" s="39">
        <v>392.66141220444666</v>
      </c>
      <c r="J141" s="39">
        <v>4.5023739472079845</v>
      </c>
      <c r="K141" s="39">
        <v>392.47760517990423</v>
      </c>
      <c r="L141" s="39">
        <v>18.362092915723547</v>
      </c>
      <c r="M141" s="39">
        <v>391.49087076551638</v>
      </c>
      <c r="N141" s="39">
        <v>101.57819423414861</v>
      </c>
      <c r="O141" s="34">
        <f t="shared" ref="O141:O165" si="4">100*(1-(I141/K141))</f>
        <v>-4.6832487285031199E-2</v>
      </c>
      <c r="P141" s="34">
        <f t="shared" ref="P141:P164" si="5">100*(1-(I141/M141))</f>
        <v>-0.2989958454564734</v>
      </c>
      <c r="Q141" s="34">
        <v>-4.6832487285031199E-2</v>
      </c>
      <c r="R141" s="46">
        <v>392.66141220444666</v>
      </c>
      <c r="S141" s="46">
        <v>4.5023739472079845</v>
      </c>
      <c r="T141" s="46" t="s">
        <v>1404</v>
      </c>
    </row>
    <row r="142" spans="1:20">
      <c r="A142" s="40">
        <v>9.1</v>
      </c>
      <c r="B142" s="1">
        <v>1.3638529988730299</v>
      </c>
      <c r="C142" s="2">
        <v>3.5898023335621712E-2</v>
      </c>
      <c r="D142" s="2">
        <v>6.9502536805223095E-3</v>
      </c>
      <c r="E142" s="2">
        <v>0.246115322067709</v>
      </c>
      <c r="F142" s="2">
        <v>4.7826014013948877E-2</v>
      </c>
      <c r="G142" s="2">
        <v>4.9724089736637542E-2</v>
      </c>
      <c r="H142" s="2">
        <v>8.2671289458545417E-4</v>
      </c>
      <c r="I142" s="39">
        <v>312.82744857058651</v>
      </c>
      <c r="J142" s="39">
        <v>5.0768899945193553</v>
      </c>
      <c r="K142" s="39">
        <v>223.40777848056572</v>
      </c>
      <c r="L142" s="39">
        <v>43.413402524761317</v>
      </c>
      <c r="M142" s="46" t="s">
        <v>1963</v>
      </c>
      <c r="N142" s="46" t="s">
        <v>1963</v>
      </c>
      <c r="O142" s="34">
        <f t="shared" si="4"/>
        <v>-40.025316351193837</v>
      </c>
      <c r="P142" s="117" t="s">
        <v>1963</v>
      </c>
      <c r="Q142" s="34">
        <v>-40.025316351193837</v>
      </c>
      <c r="R142" s="46" t="s">
        <v>1963</v>
      </c>
      <c r="S142" s="46" t="s">
        <v>1963</v>
      </c>
      <c r="T142" s="46" t="s">
        <v>1404</v>
      </c>
    </row>
    <row r="143" spans="1:20">
      <c r="A143" s="40">
        <v>10.1</v>
      </c>
      <c r="B143" s="1">
        <v>0.95018689503901399</v>
      </c>
      <c r="C143" s="2">
        <v>5.1487778009683176E-2</v>
      </c>
      <c r="D143" s="2">
        <v>1.2738939538538628E-3</v>
      </c>
      <c r="E143" s="2">
        <v>0.37262074623541336</v>
      </c>
      <c r="F143" s="2">
        <v>1.2720499161593218E-2</v>
      </c>
      <c r="G143" s="2">
        <v>5.2488191174662205E-2</v>
      </c>
      <c r="H143" s="2">
        <v>1.2345858278823502E-3</v>
      </c>
      <c r="I143" s="39">
        <v>329.77964045068762</v>
      </c>
      <c r="J143" s="39">
        <v>7.5617490596372203</v>
      </c>
      <c r="K143" s="39">
        <v>321.58258672956578</v>
      </c>
      <c r="L143" s="39">
        <v>10.978162290223137</v>
      </c>
      <c r="M143" s="39">
        <v>262.72797756558322</v>
      </c>
      <c r="N143" s="39">
        <v>56.805902190466419</v>
      </c>
      <c r="O143" s="34">
        <f t="shared" si="4"/>
        <v>-2.5489731283289796</v>
      </c>
      <c r="P143" s="34">
        <f t="shared" si="5"/>
        <v>-25.52132570973211</v>
      </c>
      <c r="Q143" s="34">
        <v>-2.5489731283289796</v>
      </c>
      <c r="R143" s="46">
        <v>329.77964045068762</v>
      </c>
      <c r="S143" s="46">
        <v>7.5617490596372203</v>
      </c>
      <c r="T143" s="46" t="s">
        <v>1404</v>
      </c>
    </row>
    <row r="144" spans="1:20">
      <c r="A144" s="40">
        <v>11.1</v>
      </c>
      <c r="B144" s="1">
        <v>0.37703046431081899</v>
      </c>
      <c r="C144" s="2">
        <v>5.0507066541387043E-2</v>
      </c>
      <c r="D144" s="2">
        <v>2.0990866026210867E-3</v>
      </c>
      <c r="E144" s="2">
        <v>0.36584964763234934</v>
      </c>
      <c r="F144" s="2">
        <v>1.5597830417427506E-2</v>
      </c>
      <c r="G144" s="2">
        <v>5.2535058595995859E-2</v>
      </c>
      <c r="H144" s="2">
        <v>4.9963272869948288E-4</v>
      </c>
      <c r="I144" s="39">
        <v>330.06669363135632</v>
      </c>
      <c r="J144" s="39">
        <v>3.0600781245535198</v>
      </c>
      <c r="K144" s="39">
        <v>316.56151476735113</v>
      </c>
      <c r="L144" s="39">
        <v>13.496453682489523</v>
      </c>
      <c r="M144" s="39">
        <v>218.39662000859673</v>
      </c>
      <c r="N144" s="39">
        <v>96.190178283042314</v>
      </c>
      <c r="O144" s="34">
        <f t="shared" si="4"/>
        <v>-4.2662099573065548</v>
      </c>
      <c r="P144" s="34">
        <f t="shared" si="5"/>
        <v>-51.131777414121117</v>
      </c>
      <c r="Q144" s="34">
        <v>-4.2662099573065548</v>
      </c>
      <c r="R144" s="46">
        <v>330.06669363135632</v>
      </c>
      <c r="S144" s="46">
        <v>3.0600781245535198</v>
      </c>
      <c r="T144" s="46" t="s">
        <v>1404</v>
      </c>
    </row>
    <row r="145" spans="1:20">
      <c r="A145" s="40">
        <v>12.1</v>
      </c>
      <c r="B145" s="1">
        <v>0.92293973306846699</v>
      </c>
      <c r="C145" s="2">
        <v>4.6951133048874535E-2</v>
      </c>
      <c r="D145" s="2">
        <v>4.1150440093090197E-3</v>
      </c>
      <c r="E145" s="2">
        <v>0.39220275489247192</v>
      </c>
      <c r="F145" s="2">
        <v>3.4755100742313652E-2</v>
      </c>
      <c r="G145" s="2">
        <v>6.0584745490902044E-2</v>
      </c>
      <c r="H145" s="2">
        <v>7.9213668989727649E-4</v>
      </c>
      <c r="I145" s="39">
        <v>379.18067824274505</v>
      </c>
      <c r="J145" s="39">
        <v>4.8147413147648646</v>
      </c>
      <c r="K145" s="39">
        <v>335.96532443440549</v>
      </c>
      <c r="L145" s="39">
        <v>29.771613154127738</v>
      </c>
      <c r="M145" s="39">
        <v>46.742219893189841</v>
      </c>
      <c r="N145" s="39">
        <v>209.40377010365384</v>
      </c>
      <c r="O145" s="34">
        <f t="shared" si="4"/>
        <v>-12.863039922674213</v>
      </c>
      <c r="P145" s="34">
        <f t="shared" si="5"/>
        <v>-711.21666687890922</v>
      </c>
      <c r="Q145" s="34">
        <v>-12.863039922674213</v>
      </c>
      <c r="R145" s="46" t="s">
        <v>1963</v>
      </c>
      <c r="S145" s="46" t="s">
        <v>1963</v>
      </c>
      <c r="T145" s="46" t="s">
        <v>1404</v>
      </c>
    </row>
    <row r="146" spans="1:20">
      <c r="A146" s="40">
        <v>13.1</v>
      </c>
      <c r="B146" s="1">
        <v>0.72127625351303104</v>
      </c>
      <c r="C146" s="2">
        <v>5.380475536202322E-2</v>
      </c>
      <c r="D146" s="2">
        <v>1.7860801684250038E-3</v>
      </c>
      <c r="E146" s="2">
        <v>0.46191893184820998</v>
      </c>
      <c r="F146" s="2">
        <v>1.608791934706132E-2</v>
      </c>
      <c r="G146" s="2">
        <v>6.22649762001262E-2</v>
      </c>
      <c r="H146" s="2">
        <v>6.5622116607079613E-4</v>
      </c>
      <c r="I146" s="39">
        <v>389.38532459556444</v>
      </c>
      <c r="J146" s="39">
        <v>3.9823147014529501</v>
      </c>
      <c r="K146" s="39">
        <v>385.57791987688518</v>
      </c>
      <c r="L146" s="39">
        <v>13.429080406311211</v>
      </c>
      <c r="M146" s="39">
        <v>362.88639207044042</v>
      </c>
      <c r="N146" s="39">
        <v>74.865357621989361</v>
      </c>
      <c r="O146" s="34">
        <f t="shared" si="4"/>
        <v>-0.98745403261031317</v>
      </c>
      <c r="P146" s="34">
        <f t="shared" si="5"/>
        <v>-7.3022667986900602</v>
      </c>
      <c r="Q146" s="34">
        <v>-0.98745403261031317</v>
      </c>
      <c r="R146" s="46">
        <v>389.38532459556444</v>
      </c>
      <c r="S146" s="46">
        <v>3.9823147014529501</v>
      </c>
      <c r="T146" s="46" t="s">
        <v>1404</v>
      </c>
    </row>
    <row r="147" spans="1:20">
      <c r="A147" s="40">
        <v>14.1</v>
      </c>
      <c r="B147" s="1">
        <v>1.27342853580346</v>
      </c>
      <c r="C147" s="2">
        <v>4.8705256890023647E-2</v>
      </c>
      <c r="D147" s="2">
        <v>2.9845337217326334E-3</v>
      </c>
      <c r="E147" s="2">
        <v>0.41406105475592947</v>
      </c>
      <c r="F147" s="2">
        <v>2.5904175789791296E-2</v>
      </c>
      <c r="G147" s="2">
        <v>6.1657693001369883E-2</v>
      </c>
      <c r="H147" s="2">
        <v>7.7743546047627423E-4</v>
      </c>
      <c r="I147" s="39">
        <v>385.69893884483042</v>
      </c>
      <c r="J147" s="39">
        <v>4.7206091107597139</v>
      </c>
      <c r="K147" s="39">
        <v>351.7829445007597</v>
      </c>
      <c r="L147" s="39">
        <v>22.007979570958621</v>
      </c>
      <c r="M147" s="39">
        <v>133.6666602996676</v>
      </c>
      <c r="N147" s="39">
        <v>144.0482509385767</v>
      </c>
      <c r="O147" s="34">
        <f t="shared" si="4"/>
        <v>-9.6411707486852016</v>
      </c>
      <c r="P147" s="34">
        <f t="shared" si="5"/>
        <v>-188.55283582318214</v>
      </c>
      <c r="Q147" s="34">
        <v>-9.6411707486852016</v>
      </c>
      <c r="R147" s="46">
        <v>385.69893884483042</v>
      </c>
      <c r="S147" s="46">
        <v>4.7206091107597139</v>
      </c>
      <c r="T147" s="46" t="s">
        <v>1404</v>
      </c>
    </row>
    <row r="148" spans="1:20">
      <c r="A148" s="40">
        <v>15.1</v>
      </c>
      <c r="B148" s="1">
        <v>0.88058894989590597</v>
      </c>
      <c r="C148" s="2">
        <v>5.1820680361810777E-2</v>
      </c>
      <c r="D148" s="2">
        <v>3.7993390115019614E-3</v>
      </c>
      <c r="E148" s="2">
        <v>0.44861666260603672</v>
      </c>
      <c r="F148" s="2">
        <v>3.3451095408528274E-2</v>
      </c>
      <c r="G148" s="2">
        <v>6.2787185363105777E-2</v>
      </c>
      <c r="H148" s="2">
        <v>8.5295538206143519E-4</v>
      </c>
      <c r="I148" s="39">
        <v>392.55360129287237</v>
      </c>
      <c r="J148" s="39">
        <v>5.1736638786723113</v>
      </c>
      <c r="K148" s="39">
        <v>376.2968014248284</v>
      </c>
      <c r="L148" s="39">
        <v>28.058565933026873</v>
      </c>
      <c r="M148" s="39">
        <v>277.50539516128634</v>
      </c>
      <c r="N148" s="39">
        <v>167.88564948638907</v>
      </c>
      <c r="O148" s="34">
        <f t="shared" si="4"/>
        <v>-4.3202067640459418</v>
      </c>
      <c r="P148" s="34">
        <f t="shared" si="5"/>
        <v>-41.45800699288025</v>
      </c>
      <c r="Q148" s="34">
        <v>-4.3202067640459418</v>
      </c>
      <c r="R148" s="46">
        <v>392.55360129287237</v>
      </c>
      <c r="S148" s="46">
        <v>5.1736638786723113</v>
      </c>
      <c r="T148" s="46" t="s">
        <v>1404</v>
      </c>
    </row>
    <row r="149" spans="1:20">
      <c r="A149" s="40">
        <v>16.100000000000001</v>
      </c>
      <c r="B149" s="1">
        <v>0.87140953493963802</v>
      </c>
      <c r="C149" s="2">
        <v>0.11442718028593622</v>
      </c>
      <c r="D149" s="2">
        <v>8.3603045029256601E-4</v>
      </c>
      <c r="E149" s="2">
        <v>5.1325444244115515</v>
      </c>
      <c r="F149" s="2">
        <v>6.5826296539855889E-2</v>
      </c>
      <c r="G149" s="2">
        <v>0.3253136198099742</v>
      </c>
      <c r="H149" s="2">
        <v>3.4290401844749136E-3</v>
      </c>
      <c r="I149" s="39">
        <v>1815.62691781944</v>
      </c>
      <c r="J149" s="39">
        <v>16.679081046037798</v>
      </c>
      <c r="K149" s="39">
        <v>1841.4431544993577</v>
      </c>
      <c r="L149" s="39">
        <v>23.61701587478413</v>
      </c>
      <c r="M149" s="39">
        <v>1870.882537809317</v>
      </c>
      <c r="N149" s="39">
        <v>13.178232698259864</v>
      </c>
      <c r="O149" s="34">
        <f t="shared" si="4"/>
        <v>1.4019567542358669</v>
      </c>
      <c r="P149" s="34">
        <f t="shared" si="5"/>
        <v>2.9534521207610243</v>
      </c>
      <c r="Q149" s="34">
        <v>2.9534521207610243</v>
      </c>
      <c r="R149" s="46">
        <v>1870.882537809317</v>
      </c>
      <c r="S149" s="46">
        <v>13.178232698259864</v>
      </c>
      <c r="T149" s="46" t="s">
        <v>1404</v>
      </c>
    </row>
    <row r="150" spans="1:20">
      <c r="A150" s="40">
        <v>17.100000000000001</v>
      </c>
      <c r="B150" s="1">
        <v>1.2411770955529899</v>
      </c>
      <c r="C150" s="2">
        <v>5.7989356550877849E-2</v>
      </c>
      <c r="D150" s="2">
        <v>4.2876645697901665E-3</v>
      </c>
      <c r="E150" s="2">
        <v>0.48097330868411159</v>
      </c>
      <c r="F150" s="2">
        <v>3.6146825575400457E-2</v>
      </c>
      <c r="G150" s="2">
        <v>6.0154955734929183E-2</v>
      </c>
      <c r="H150" s="2">
        <v>8.0952325059987173E-4</v>
      </c>
      <c r="I150" s="39">
        <v>376.56781367048404</v>
      </c>
      <c r="J150" s="39">
        <v>4.9224145349564932</v>
      </c>
      <c r="K150" s="39">
        <v>398.72626004834967</v>
      </c>
      <c r="L150" s="39">
        <v>29.965672344128492</v>
      </c>
      <c r="M150" s="39">
        <v>529.3597986770834</v>
      </c>
      <c r="N150" s="39">
        <v>162.00608630025292</v>
      </c>
      <c r="O150" s="34">
        <f t="shared" si="4"/>
        <v>5.557308007548512</v>
      </c>
      <c r="P150" s="34">
        <f t="shared" si="5"/>
        <v>28.863541468097864</v>
      </c>
      <c r="Q150" s="34">
        <v>5.557308007548512</v>
      </c>
      <c r="R150" s="46">
        <v>376.56781367048404</v>
      </c>
      <c r="S150" s="46">
        <v>4.9224145349564932</v>
      </c>
      <c r="T150" s="46" t="s">
        <v>1404</v>
      </c>
    </row>
    <row r="151" spans="1:20">
      <c r="A151" s="40">
        <v>18.100000000000001</v>
      </c>
      <c r="B151" s="1">
        <v>0.694968242744325</v>
      </c>
      <c r="C151" s="2">
        <v>5.1424594407527044E-2</v>
      </c>
      <c r="D151" s="2">
        <v>1.7309850246921548E-3</v>
      </c>
      <c r="E151" s="2">
        <v>0.36757726420203396</v>
      </c>
      <c r="F151" s="2">
        <v>1.2884760190183418E-2</v>
      </c>
      <c r="G151" s="2">
        <v>5.1841372540809325E-2</v>
      </c>
      <c r="H151" s="2">
        <v>5.0711345268762708E-4</v>
      </c>
      <c r="I151" s="39">
        <v>325.81670515981375</v>
      </c>
      <c r="J151" s="39">
        <v>3.1079433065541102</v>
      </c>
      <c r="K151" s="39">
        <v>317.84498093530772</v>
      </c>
      <c r="L151" s="39">
        <v>11.141484405721846</v>
      </c>
      <c r="M151" s="39">
        <v>259.90802610826529</v>
      </c>
      <c r="N151" s="39">
        <v>77.322824876376217</v>
      </c>
      <c r="O151" s="34">
        <f t="shared" si="4"/>
        <v>-2.508054146725236</v>
      </c>
      <c r="P151" s="34">
        <f t="shared" si="5"/>
        <v>-25.358462390882085</v>
      </c>
      <c r="Q151" s="34">
        <v>-2.508054146725236</v>
      </c>
      <c r="R151" s="46">
        <v>325.81670515981375</v>
      </c>
      <c r="S151" s="46">
        <v>3.1079433065541102</v>
      </c>
      <c r="T151" s="46" t="s">
        <v>1404</v>
      </c>
    </row>
    <row r="152" spans="1:20">
      <c r="A152" s="40">
        <v>19.100000000000001</v>
      </c>
      <c r="B152" s="1">
        <v>0.68629120959657297</v>
      </c>
      <c r="C152" s="2">
        <v>0.15420189456377767</v>
      </c>
      <c r="D152" s="2">
        <v>1.5525749976265269E-3</v>
      </c>
      <c r="E152" s="2">
        <v>9.3879372260129834</v>
      </c>
      <c r="F152" s="2">
        <v>0.13317130997947041</v>
      </c>
      <c r="G152" s="2">
        <v>0.4415492918814507</v>
      </c>
      <c r="H152" s="2">
        <v>4.4121967238510643E-3</v>
      </c>
      <c r="I152" s="39">
        <v>2357.572489059015</v>
      </c>
      <c r="J152" s="39">
        <v>19.730749198160019</v>
      </c>
      <c r="K152" s="39">
        <v>2376.5670619913371</v>
      </c>
      <c r="L152" s="39">
        <v>33.712469659733735</v>
      </c>
      <c r="M152" s="39">
        <v>2393.0525243796369</v>
      </c>
      <c r="N152" s="39">
        <v>17.132767784359174</v>
      </c>
      <c r="O152" s="34">
        <f t="shared" si="4"/>
        <v>0.7992441381564297</v>
      </c>
      <c r="P152" s="34">
        <f t="shared" si="5"/>
        <v>1.4826266853386172</v>
      </c>
      <c r="Q152" s="34">
        <v>1.4826266853386172</v>
      </c>
      <c r="R152" s="46">
        <v>2393.0525243796369</v>
      </c>
      <c r="S152" s="46">
        <v>17.132767784359174</v>
      </c>
      <c r="T152" s="46" t="s">
        <v>1404</v>
      </c>
    </row>
    <row r="153" spans="1:20">
      <c r="A153" s="40">
        <v>20.100000000000001</v>
      </c>
      <c r="B153" s="1">
        <v>1.2871842075526601</v>
      </c>
      <c r="C153" s="2">
        <v>4.9462632851876416E-2</v>
      </c>
      <c r="D153" s="2">
        <v>2.3983659257393007E-3</v>
      </c>
      <c r="E153" s="2">
        <v>0.41839970844617674</v>
      </c>
      <c r="F153" s="2">
        <v>2.0797966207008987E-2</v>
      </c>
      <c r="G153" s="2">
        <v>6.1349760089923086E-2</v>
      </c>
      <c r="H153" s="2">
        <v>6.7147272743518273E-4</v>
      </c>
      <c r="I153" s="39">
        <v>383.82889067470285</v>
      </c>
      <c r="J153" s="39">
        <v>4.0783834658541869</v>
      </c>
      <c r="K153" s="39">
        <v>354.89348525628787</v>
      </c>
      <c r="L153" s="39">
        <v>17.641175565965824</v>
      </c>
      <c r="M153" s="39">
        <v>169.81907948462018</v>
      </c>
      <c r="N153" s="39">
        <v>113.226830070194</v>
      </c>
      <c r="O153" s="34">
        <f t="shared" si="4"/>
        <v>-8.153264745764254</v>
      </c>
      <c r="P153" s="34">
        <f t="shared" si="5"/>
        <v>-126.02224192922012</v>
      </c>
      <c r="Q153" s="34">
        <v>-8.153264745764254</v>
      </c>
      <c r="R153" s="46">
        <v>383.82889067470285</v>
      </c>
      <c r="S153" s="46">
        <v>4.0783834658541869</v>
      </c>
      <c r="T153" s="46" t="s">
        <v>1404</v>
      </c>
    </row>
    <row r="154" spans="1:20">
      <c r="A154" s="40">
        <v>21.1</v>
      </c>
      <c r="B154" s="1">
        <v>0.87904496000693599</v>
      </c>
      <c r="C154" s="2">
        <v>4.9808280582156965E-2</v>
      </c>
      <c r="D154" s="2">
        <v>3.5591848168576184E-3</v>
      </c>
      <c r="E154" s="2">
        <v>0.4321028492291889</v>
      </c>
      <c r="F154" s="2">
        <v>3.1365262343980675E-2</v>
      </c>
      <c r="G154" s="2">
        <v>6.2919361303127808E-2</v>
      </c>
      <c r="H154" s="2">
        <v>8.0266513255575916E-4</v>
      </c>
      <c r="I154" s="39">
        <v>393.35527437115024</v>
      </c>
      <c r="J154" s="39">
        <v>4.8680192330394307</v>
      </c>
      <c r="K154" s="39">
        <v>364.65565832233574</v>
      </c>
      <c r="L154" s="39">
        <v>26.469439877334707</v>
      </c>
      <c r="M154" s="39">
        <v>186.05612782312031</v>
      </c>
      <c r="N154" s="39">
        <v>166.36660944640408</v>
      </c>
      <c r="O154" s="34">
        <f t="shared" si="4"/>
        <v>-7.8703333936602782</v>
      </c>
      <c r="P154" s="34">
        <f t="shared" si="5"/>
        <v>-111.41753242607786</v>
      </c>
      <c r="Q154" s="34">
        <v>-7.8703333936602782</v>
      </c>
      <c r="R154" s="46">
        <v>393.35527437115024</v>
      </c>
      <c r="S154" s="46">
        <v>4.8680192330394307</v>
      </c>
      <c r="T154" s="46" t="s">
        <v>1404</v>
      </c>
    </row>
    <row r="155" spans="1:20">
      <c r="A155" s="40">
        <v>22.1</v>
      </c>
      <c r="B155" s="1">
        <v>0.82023479356856199</v>
      </c>
      <c r="C155" s="2">
        <v>5.4504626421815847E-2</v>
      </c>
      <c r="D155" s="2">
        <v>2.5527256523903202E-3</v>
      </c>
      <c r="E155" s="2">
        <v>0.47165090473483695</v>
      </c>
      <c r="F155" s="2">
        <v>2.2696763697982122E-2</v>
      </c>
      <c r="G155" s="2">
        <v>6.2760447245427439E-2</v>
      </c>
      <c r="H155" s="2">
        <v>6.9378775423357064E-4</v>
      </c>
      <c r="I155" s="39">
        <v>392.39141722475904</v>
      </c>
      <c r="J155" s="39">
        <v>4.2083267493239047</v>
      </c>
      <c r="K155" s="39">
        <v>392.31467132812907</v>
      </c>
      <c r="L155" s="39">
        <v>18.878949029880619</v>
      </c>
      <c r="M155" s="39">
        <v>391.95843320676562</v>
      </c>
      <c r="N155" s="39">
        <v>105.08687011066478</v>
      </c>
      <c r="O155" s="34">
        <f t="shared" si="4"/>
        <v>-1.9562331525913024E-2</v>
      </c>
      <c r="P155" s="34">
        <f t="shared" si="5"/>
        <v>-0.11046682028270638</v>
      </c>
      <c r="Q155" s="34">
        <v>-1.9562331525913024E-2</v>
      </c>
      <c r="R155" s="46">
        <v>392.39141722475904</v>
      </c>
      <c r="S155" s="46">
        <v>4.2083267493239047</v>
      </c>
      <c r="T155" s="46" t="s">
        <v>1404</v>
      </c>
    </row>
    <row r="156" spans="1:20">
      <c r="A156" s="40">
        <v>23.1</v>
      </c>
      <c r="B156" s="1">
        <v>0.78707186587948597</v>
      </c>
      <c r="C156" s="2">
        <v>4.9182908584218255E-2</v>
      </c>
      <c r="D156" s="2">
        <v>1.2985934952846623E-3</v>
      </c>
      <c r="E156" s="2">
        <v>0.35361949420860073</v>
      </c>
      <c r="F156" s="2">
        <v>9.8465307769992627E-3</v>
      </c>
      <c r="G156" s="2">
        <v>5.2145965788502023E-2</v>
      </c>
      <c r="H156" s="2">
        <v>4.6115008731129363E-4</v>
      </c>
      <c r="I156" s="39">
        <v>327.68319381176309</v>
      </c>
      <c r="J156" s="39">
        <v>2.8254297023298336</v>
      </c>
      <c r="K156" s="39">
        <v>307.42889932933332</v>
      </c>
      <c r="L156" s="39">
        <v>8.5603541902008153</v>
      </c>
      <c r="M156" s="39">
        <v>156.55965927242329</v>
      </c>
      <c r="N156" s="39">
        <v>61.805901564279132</v>
      </c>
      <c r="O156" s="34">
        <f t="shared" si="4"/>
        <v>-6.5882857879058232</v>
      </c>
      <c r="P156" s="34">
        <f t="shared" si="5"/>
        <v>-109.30244440655974</v>
      </c>
      <c r="Q156" s="34">
        <v>-6.5882857879058232</v>
      </c>
      <c r="R156" s="46">
        <v>327.68319381176309</v>
      </c>
      <c r="S156" s="46">
        <v>2.8254297023298336</v>
      </c>
      <c r="T156" s="46" t="s">
        <v>1404</v>
      </c>
    </row>
    <row r="157" spans="1:20">
      <c r="A157" s="40">
        <v>24.1</v>
      </c>
      <c r="B157" s="1">
        <v>0.86942395072421796</v>
      </c>
      <c r="C157" s="2">
        <v>5.2720648018392116E-2</v>
      </c>
      <c r="D157" s="2">
        <v>3.6537222347566485E-3</v>
      </c>
      <c r="E157" s="2">
        <v>0.43235115996055384</v>
      </c>
      <c r="F157" s="2">
        <v>3.0536562091296286E-2</v>
      </c>
      <c r="G157" s="2">
        <v>5.9477761348548971E-2</v>
      </c>
      <c r="H157" s="2">
        <v>8.1007616798486936E-4</v>
      </c>
      <c r="I157" s="39">
        <v>372.44872680250467</v>
      </c>
      <c r="J157" s="39">
        <v>4.9289250689330775</v>
      </c>
      <c r="K157" s="39">
        <v>364.8316929511999</v>
      </c>
      <c r="L157" s="39">
        <v>25.767724656257414</v>
      </c>
      <c r="M157" s="39">
        <v>316.79318372228721</v>
      </c>
      <c r="N157" s="39">
        <v>157.58252543671941</v>
      </c>
      <c r="O157" s="34">
        <f t="shared" si="4"/>
        <v>-2.0878213155466341</v>
      </c>
      <c r="P157" s="34">
        <f t="shared" si="5"/>
        <v>-17.568415590976592</v>
      </c>
      <c r="Q157" s="34">
        <v>-2.0878213155466341</v>
      </c>
      <c r="R157" s="46">
        <v>372.44872680250467</v>
      </c>
      <c r="S157" s="46">
        <v>4.9289250689330775</v>
      </c>
      <c r="T157" s="46" t="s">
        <v>1404</v>
      </c>
    </row>
    <row r="158" spans="1:20">
      <c r="A158" s="40">
        <v>25.1</v>
      </c>
      <c r="B158" s="1">
        <v>1.16983323740022</v>
      </c>
      <c r="C158" s="2">
        <v>5.0960994080132063E-2</v>
      </c>
      <c r="D158" s="2">
        <v>1.7294097482013328E-3</v>
      </c>
      <c r="E158" s="2">
        <v>0.44203667365349347</v>
      </c>
      <c r="F158" s="2">
        <v>1.5627315547670585E-2</v>
      </c>
      <c r="G158" s="2">
        <v>6.2909920501524011E-2</v>
      </c>
      <c r="H158" s="2">
        <v>6.2336331791240391E-4</v>
      </c>
      <c r="I158" s="39">
        <v>393.29801735820888</v>
      </c>
      <c r="J158" s="39">
        <v>3.7806196514774664</v>
      </c>
      <c r="K158" s="39">
        <v>371.67432850675704</v>
      </c>
      <c r="L158" s="39">
        <v>13.139796670121299</v>
      </c>
      <c r="M158" s="39">
        <v>239.06595979356595</v>
      </c>
      <c r="N158" s="39">
        <v>78.249618978950338</v>
      </c>
      <c r="O158" s="34">
        <f t="shared" si="4"/>
        <v>-5.8179129396230822</v>
      </c>
      <c r="P158" s="34">
        <f t="shared" si="5"/>
        <v>-64.514436809750194</v>
      </c>
      <c r="Q158" s="34">
        <v>-5.8179129396230822</v>
      </c>
      <c r="R158" s="46">
        <v>393.29801735820888</v>
      </c>
      <c r="S158" s="46">
        <v>3.7806196514774664</v>
      </c>
      <c r="T158" s="46" t="s">
        <v>1404</v>
      </c>
    </row>
    <row r="159" spans="1:20">
      <c r="A159" s="40">
        <v>16.2</v>
      </c>
      <c r="B159" s="1">
        <v>0.34473622296176698</v>
      </c>
      <c r="C159" s="2">
        <v>0.11244478632192788</v>
      </c>
      <c r="D159" s="2">
        <v>8.0960963941913947E-4</v>
      </c>
      <c r="E159" s="2">
        <v>4.8722849153283985</v>
      </c>
      <c r="F159" s="2">
        <v>6.2279276420048657E-2</v>
      </c>
      <c r="G159" s="2">
        <v>0.31426215064254764</v>
      </c>
      <c r="H159" s="2">
        <v>3.3191154544698277E-3</v>
      </c>
      <c r="I159" s="39">
        <v>1761.6464527318369</v>
      </c>
      <c r="J159" s="39">
        <v>16.28015607639464</v>
      </c>
      <c r="K159" s="39">
        <v>1797.4116888143296</v>
      </c>
      <c r="L159" s="39">
        <v>22.975154645846303</v>
      </c>
      <c r="M159" s="39">
        <v>1839.3003269252038</v>
      </c>
      <c r="N159" s="39">
        <v>13.036464544735299</v>
      </c>
      <c r="O159" s="34">
        <f t="shared" si="4"/>
        <v>1.9898188214234502</v>
      </c>
      <c r="P159" s="34">
        <f t="shared" si="5"/>
        <v>4.2219246664943704</v>
      </c>
      <c r="Q159" s="34">
        <v>4.2219246664943704</v>
      </c>
      <c r="R159" s="46">
        <v>1839.3003269252038</v>
      </c>
      <c r="S159" s="46">
        <v>13.036464544735299</v>
      </c>
      <c r="T159" s="46" t="s">
        <v>1404</v>
      </c>
    </row>
    <row r="160" spans="1:20">
      <c r="A160" s="40">
        <v>26.1</v>
      </c>
      <c r="B160" s="1">
        <v>0.70527516527441303</v>
      </c>
      <c r="C160" s="2">
        <v>5.351361343008583E-2</v>
      </c>
      <c r="D160" s="2">
        <v>2.1621041185862899E-3</v>
      </c>
      <c r="E160" s="2">
        <v>0.46899102808426457</v>
      </c>
      <c r="F160" s="2">
        <v>1.9633748323835572E-2</v>
      </c>
      <c r="G160" s="2">
        <v>6.3562209121708194E-2</v>
      </c>
      <c r="H160" s="2">
        <v>6.9682655937467473E-4</v>
      </c>
      <c r="I160" s="39">
        <v>397.25285192697066</v>
      </c>
      <c r="J160" s="39">
        <v>4.2235729854807316</v>
      </c>
      <c r="K160" s="39">
        <v>390.47786256699061</v>
      </c>
      <c r="L160" s="39">
        <v>16.346888576921955</v>
      </c>
      <c r="M160" s="39">
        <v>350.63649383407568</v>
      </c>
      <c r="N160" s="39">
        <v>91.317441369663115</v>
      </c>
      <c r="O160" s="34">
        <f t="shared" si="4"/>
        <v>-1.7350508209201587</v>
      </c>
      <c r="P160" s="34">
        <f t="shared" si="5"/>
        <v>-13.294782178307507</v>
      </c>
      <c r="Q160" s="34">
        <v>-1.7350508209201587</v>
      </c>
      <c r="R160" s="46">
        <v>397.25285192697066</v>
      </c>
      <c r="S160" s="46">
        <v>4.2235729854807316</v>
      </c>
      <c r="T160" s="46" t="s">
        <v>1404</v>
      </c>
    </row>
    <row r="161" spans="1:20">
      <c r="A161" s="40">
        <v>27.1</v>
      </c>
      <c r="B161" s="1">
        <v>1.04164681624486</v>
      </c>
      <c r="C161" s="2">
        <v>4.6051814456402204E-2</v>
      </c>
      <c r="D161" s="2">
        <v>3.8542818560464449E-3</v>
      </c>
      <c r="E161" s="2">
        <v>0.37833372698601442</v>
      </c>
      <c r="F161" s="2">
        <v>3.2027091226905315E-2</v>
      </c>
      <c r="G161" s="2">
        <v>5.9583640925020026E-2</v>
      </c>
      <c r="H161" s="2">
        <v>7.5690024270483607E-4</v>
      </c>
      <c r="I161" s="39">
        <v>373.09292107001932</v>
      </c>
      <c r="J161" s="39">
        <v>4.6049148651976415</v>
      </c>
      <c r="K161" s="39">
        <v>325.79978922209023</v>
      </c>
      <c r="L161" s="39">
        <v>27.57993492741959</v>
      </c>
      <c r="M161" s="39">
        <v>0.3314841712666361</v>
      </c>
      <c r="N161" s="39">
        <v>201.72754059417221</v>
      </c>
      <c r="O161" s="34">
        <f t="shared" si="4"/>
        <v>-14.516010572275251</v>
      </c>
      <c r="P161" s="34">
        <f t="shared" si="5"/>
        <v>-112452.2584213876</v>
      </c>
      <c r="Q161" s="34">
        <v>-14.516010572275251</v>
      </c>
      <c r="R161" s="46" t="s">
        <v>1963</v>
      </c>
      <c r="S161" s="46" t="s">
        <v>1963</v>
      </c>
      <c r="T161" s="46" t="s">
        <v>1404</v>
      </c>
    </row>
    <row r="162" spans="1:20">
      <c r="A162" s="40">
        <v>28.1</v>
      </c>
      <c r="B162" s="1">
        <v>0.86043499883063101</v>
      </c>
      <c r="C162" s="2">
        <v>4.1497360941764504E-2</v>
      </c>
      <c r="D162" s="2">
        <v>6.3923886160194487E-3</v>
      </c>
      <c r="E162" s="2">
        <v>0.37258829955378903</v>
      </c>
      <c r="F162" s="2">
        <v>5.7572083602594019E-2</v>
      </c>
      <c r="G162" s="2">
        <v>6.5118960543318366E-2</v>
      </c>
      <c r="H162" s="2">
        <v>7.8922864123717978E-4</v>
      </c>
      <c r="I162" s="39">
        <v>406.68166294329097</v>
      </c>
      <c r="J162" s="39">
        <v>4.7766445761180227</v>
      </c>
      <c r="K162" s="39">
        <v>321.55858517681855</v>
      </c>
      <c r="L162" s="39">
        <v>49.687007807552021</v>
      </c>
      <c r="M162" s="46" t="s">
        <v>1963</v>
      </c>
      <c r="N162" s="46" t="s">
        <v>1963</v>
      </c>
      <c r="O162" s="34">
        <f t="shared" si="4"/>
        <v>-26.472027708314783</v>
      </c>
      <c r="P162" s="117" t="s">
        <v>1963</v>
      </c>
      <c r="Q162" s="34">
        <v>-26.472027708314783</v>
      </c>
      <c r="R162" s="46" t="s">
        <v>1963</v>
      </c>
      <c r="S162" s="46" t="s">
        <v>1963</v>
      </c>
      <c r="T162" s="46" t="s">
        <v>1404</v>
      </c>
    </row>
    <row r="163" spans="1:20">
      <c r="A163" s="40">
        <v>29.1</v>
      </c>
      <c r="B163" s="1">
        <v>1.0291743550130401</v>
      </c>
      <c r="C163" s="2">
        <v>4.0460859985952287E-2</v>
      </c>
      <c r="D163" s="2">
        <v>6.117511751124783E-3</v>
      </c>
      <c r="E163" s="2">
        <v>0.32810260128057384</v>
      </c>
      <c r="F163" s="2">
        <v>4.9805787242985546E-2</v>
      </c>
      <c r="G163" s="2">
        <v>5.8812994116013671E-2</v>
      </c>
      <c r="H163" s="2">
        <v>7.9538787187269323E-4</v>
      </c>
      <c r="I163" s="39">
        <v>368.40266745466113</v>
      </c>
      <c r="J163" s="39">
        <v>4.8425923047914257</v>
      </c>
      <c r="K163" s="39">
        <v>288.10603072467762</v>
      </c>
      <c r="L163" s="39">
        <v>43.734330705362623</v>
      </c>
      <c r="M163" s="46" t="s">
        <v>1963</v>
      </c>
      <c r="N163" s="46" t="s">
        <v>1963</v>
      </c>
      <c r="O163" s="34">
        <f t="shared" si="4"/>
        <v>-27.870515770882022</v>
      </c>
      <c r="P163" s="117" t="s">
        <v>1963</v>
      </c>
      <c r="Q163" s="34">
        <v>-27.870515770882022</v>
      </c>
      <c r="R163" s="46" t="s">
        <v>1963</v>
      </c>
      <c r="S163" s="46" t="s">
        <v>1963</v>
      </c>
      <c r="T163" s="46" t="s">
        <v>1404</v>
      </c>
    </row>
    <row r="164" spans="1:20">
      <c r="A164" s="40">
        <v>30.1</v>
      </c>
      <c r="B164" s="1">
        <v>1.2998874259158999</v>
      </c>
      <c r="C164" s="2">
        <v>5.0986230744466253E-2</v>
      </c>
      <c r="D164" s="2">
        <v>1.9832789804809753E-3</v>
      </c>
      <c r="E164" s="2">
        <v>0.44706905868735292</v>
      </c>
      <c r="F164" s="2">
        <v>1.8002117985917984E-2</v>
      </c>
      <c r="G164" s="2">
        <v>6.3594628094303898E-2</v>
      </c>
      <c r="H164" s="2">
        <v>6.6196315751609891E-4</v>
      </c>
      <c r="I164" s="39">
        <v>397.44934531294882</v>
      </c>
      <c r="J164" s="39">
        <v>4.0121382469680267</v>
      </c>
      <c r="K164" s="39">
        <v>375.21149366038975</v>
      </c>
      <c r="L164" s="39">
        <v>15.10863131163484</v>
      </c>
      <c r="M164" s="39">
        <v>240.2074280769904</v>
      </c>
      <c r="N164" s="39">
        <v>89.673328260724986</v>
      </c>
      <c r="O164" s="34">
        <f t="shared" si="4"/>
        <v>-5.9267511865420008</v>
      </c>
      <c r="P164" s="34">
        <f t="shared" si="5"/>
        <v>-65.460888738861073</v>
      </c>
      <c r="Q164" s="34">
        <v>-5.9267511865420008</v>
      </c>
      <c r="R164" s="46">
        <v>397.44934531294882</v>
      </c>
      <c r="S164" s="46">
        <v>4.0121382469680267</v>
      </c>
      <c r="T164" s="46" t="s">
        <v>1404</v>
      </c>
    </row>
    <row r="165" spans="1:20" ht="13.5" thickBot="1">
      <c r="A165" s="41">
        <v>31.1</v>
      </c>
      <c r="B165" s="56">
        <v>1.0125904923714799</v>
      </c>
      <c r="C165" s="57">
        <v>4.3045701657525401E-2</v>
      </c>
      <c r="D165" s="57">
        <v>4.9197567352632868E-3</v>
      </c>
      <c r="E165" s="57">
        <v>0.37210734749950075</v>
      </c>
      <c r="F165" s="57">
        <v>4.2873113293817128E-2</v>
      </c>
      <c r="G165" s="57">
        <v>6.2695616818265631E-2</v>
      </c>
      <c r="H165" s="57">
        <v>9.1378481173307134E-4</v>
      </c>
      <c r="I165" s="59">
        <v>391.99816159149981</v>
      </c>
      <c r="J165" s="59">
        <v>5.5431068657181237</v>
      </c>
      <c r="K165" s="59">
        <v>321.20274738745087</v>
      </c>
      <c r="L165" s="59">
        <v>37.008035104832167</v>
      </c>
      <c r="M165" s="61" t="s">
        <v>1963</v>
      </c>
      <c r="N165" s="61" t="s">
        <v>1963</v>
      </c>
      <c r="O165" s="60">
        <f t="shared" si="4"/>
        <v>-22.040724987526939</v>
      </c>
      <c r="P165" s="118" t="s">
        <v>1963</v>
      </c>
      <c r="Q165" s="60">
        <v>-22.040724987526939</v>
      </c>
      <c r="R165" s="61" t="s">
        <v>1963</v>
      </c>
      <c r="S165" s="61" t="s">
        <v>1963</v>
      </c>
      <c r="T165" s="61" t="s">
        <v>1404</v>
      </c>
    </row>
    <row r="167" spans="1:20" ht="13.5" thickBot="1">
      <c r="A167" s="8" t="s">
        <v>1923</v>
      </c>
      <c r="B167" s="9"/>
      <c r="C167" s="10"/>
      <c r="D167" s="11"/>
      <c r="E167" s="11"/>
      <c r="F167" s="11"/>
      <c r="G167" s="11"/>
      <c r="H167" s="11"/>
      <c r="I167" s="65"/>
      <c r="J167" s="12"/>
      <c r="K167" s="65"/>
      <c r="L167" s="12"/>
      <c r="M167" s="13"/>
      <c r="N167" s="13"/>
      <c r="O167" s="13"/>
      <c r="P167" s="13"/>
      <c r="Q167" s="13"/>
      <c r="R167" s="44"/>
      <c r="S167" s="44"/>
      <c r="T167" s="44"/>
    </row>
    <row r="168" spans="1:20" ht="15.75">
      <c r="A168" s="14" t="s">
        <v>0</v>
      </c>
      <c r="B168" s="15" t="s">
        <v>1</v>
      </c>
      <c r="C168" s="16" t="s">
        <v>130</v>
      </c>
      <c r="D168" s="17" t="s">
        <v>2</v>
      </c>
      <c r="E168" s="17" t="s">
        <v>132</v>
      </c>
      <c r="F168" s="17" t="s">
        <v>2</v>
      </c>
      <c r="G168" s="17" t="s">
        <v>131</v>
      </c>
      <c r="H168" s="17" t="s">
        <v>2</v>
      </c>
      <c r="I168" s="66" t="s">
        <v>134</v>
      </c>
      <c r="J168" s="18" t="s">
        <v>2</v>
      </c>
      <c r="K168" s="66" t="s">
        <v>135</v>
      </c>
      <c r="L168" s="18" t="s">
        <v>2</v>
      </c>
      <c r="M168" s="19" t="s">
        <v>136</v>
      </c>
      <c r="N168" s="20" t="s">
        <v>2</v>
      </c>
      <c r="O168" s="116" t="s">
        <v>1965</v>
      </c>
      <c r="P168" s="116" t="s">
        <v>1967</v>
      </c>
      <c r="Q168" s="21" t="s">
        <v>7</v>
      </c>
      <c r="R168" s="43" t="s">
        <v>128</v>
      </c>
      <c r="S168" s="43" t="s">
        <v>133</v>
      </c>
      <c r="T168" s="43" t="s">
        <v>1399</v>
      </c>
    </row>
    <row r="169" spans="1:20" ht="13.5" thickBot="1">
      <c r="A169" s="22" t="s">
        <v>3</v>
      </c>
      <c r="B169" s="23"/>
      <c r="C169" s="24"/>
      <c r="D169" s="25" t="s">
        <v>285</v>
      </c>
      <c r="E169" s="25"/>
      <c r="F169" s="25" t="s">
        <v>285</v>
      </c>
      <c r="G169" s="25"/>
      <c r="H169" s="25" t="s">
        <v>285</v>
      </c>
      <c r="I169" s="67" t="s">
        <v>4</v>
      </c>
      <c r="J169" s="26" t="s">
        <v>285</v>
      </c>
      <c r="K169" s="67" t="s">
        <v>4</v>
      </c>
      <c r="L169" s="26" t="s">
        <v>285</v>
      </c>
      <c r="M169" s="27" t="s">
        <v>5</v>
      </c>
      <c r="N169" s="27" t="s">
        <v>286</v>
      </c>
      <c r="O169" s="28" t="s">
        <v>1966</v>
      </c>
      <c r="P169" s="28" t="s">
        <v>6</v>
      </c>
      <c r="Q169" s="28" t="s">
        <v>6</v>
      </c>
      <c r="R169" s="42" t="s">
        <v>129</v>
      </c>
      <c r="S169" s="42" t="s">
        <v>285</v>
      </c>
      <c r="T169" s="42"/>
    </row>
    <row r="170" spans="1:20">
      <c r="A170" s="40" t="s">
        <v>211</v>
      </c>
      <c r="B170" s="1">
        <v>0.8</v>
      </c>
      <c r="C170" s="2">
        <v>5.3019999999999998E-2</v>
      </c>
      <c r="D170" s="2">
        <v>4.0999999999999999E-4</v>
      </c>
      <c r="E170" s="2">
        <v>0.3921</v>
      </c>
      <c r="F170" s="2">
        <v>4.3E-3</v>
      </c>
      <c r="G170" s="2">
        <v>5.3370000000000001E-2</v>
      </c>
      <c r="H170" s="2">
        <v>4.4999999999999999E-4</v>
      </c>
      <c r="I170" s="39">
        <v>335.1</v>
      </c>
      <c r="J170" s="39">
        <v>1.35</v>
      </c>
      <c r="K170" s="39">
        <v>335.8</v>
      </c>
      <c r="L170" s="39">
        <v>1.55</v>
      </c>
      <c r="M170" s="39">
        <v>338.9</v>
      </c>
      <c r="N170" s="39">
        <v>4.5999999999999996</v>
      </c>
      <c r="O170" s="34">
        <f t="shared" ref="O170" si="6">100*(1-(I170/K170))</f>
        <v>0.20845741512804938</v>
      </c>
      <c r="P170" s="34">
        <f t="shared" ref="P170" si="7">100*(1-(I170/M170))</f>
        <v>1.1212747123044986</v>
      </c>
      <c r="Q170" s="34">
        <v>0.20845741512804938</v>
      </c>
      <c r="R170" s="46">
        <v>335.1</v>
      </c>
      <c r="S170" s="46">
        <v>1.35</v>
      </c>
      <c r="T170" s="46" t="s">
        <v>1400</v>
      </c>
    </row>
    <row r="171" spans="1:20">
      <c r="A171" s="40" t="s">
        <v>137</v>
      </c>
      <c r="B171" s="1">
        <v>1.2</v>
      </c>
      <c r="C171" s="2">
        <v>0.10918</v>
      </c>
      <c r="D171" s="2">
        <v>4.6000000000000001E-4</v>
      </c>
      <c r="E171" s="2">
        <v>1.7809999999999999</v>
      </c>
      <c r="F171" s="2">
        <v>7.5999999999999998E-2</v>
      </c>
      <c r="G171" s="2">
        <v>0.1168</v>
      </c>
      <c r="H171" s="2">
        <v>4.7000000000000002E-3</v>
      </c>
      <c r="I171" s="39">
        <v>711</v>
      </c>
      <c r="J171" s="39">
        <v>13.5</v>
      </c>
      <c r="K171" s="39">
        <v>1035</v>
      </c>
      <c r="L171" s="39">
        <v>14</v>
      </c>
      <c r="M171" s="39">
        <v>1785</v>
      </c>
      <c r="N171" s="39">
        <v>3.35</v>
      </c>
      <c r="O171" s="34">
        <f t="shared" ref="O171:O234" si="8">100*(1-(I171/K171))</f>
        <v>31.304347826086953</v>
      </c>
      <c r="P171" s="34">
        <f t="shared" ref="P171:P234" si="9">100*(1-(I171/M171))</f>
        <v>60.168067226890763</v>
      </c>
      <c r="Q171" s="34">
        <v>31.304347826086953</v>
      </c>
      <c r="R171" s="46" t="s">
        <v>1963</v>
      </c>
      <c r="S171" s="46" t="s">
        <v>1963</v>
      </c>
      <c r="T171" s="46" t="s">
        <v>1400</v>
      </c>
    </row>
    <row r="172" spans="1:20">
      <c r="A172" s="40" t="s">
        <v>138</v>
      </c>
      <c r="B172" s="1">
        <v>0.97</v>
      </c>
      <c r="C172" s="2">
        <v>0.11433</v>
      </c>
      <c r="D172" s="2">
        <v>2.2000000000000001E-4</v>
      </c>
      <c r="E172" s="2">
        <v>3.06</v>
      </c>
      <c r="F172" s="2">
        <v>0.11</v>
      </c>
      <c r="G172" s="2">
        <v>0.19450000000000001</v>
      </c>
      <c r="H172" s="2">
        <v>7.1999999999999998E-3</v>
      </c>
      <c r="I172" s="39">
        <v>1142</v>
      </c>
      <c r="J172" s="39">
        <v>19.5</v>
      </c>
      <c r="K172" s="39">
        <v>1419</v>
      </c>
      <c r="L172" s="39">
        <v>14</v>
      </c>
      <c r="M172" s="39">
        <v>1870.1</v>
      </c>
      <c r="N172" s="39">
        <v>1</v>
      </c>
      <c r="O172" s="34">
        <f t="shared" si="8"/>
        <v>19.520789288231143</v>
      </c>
      <c r="P172" s="34">
        <f t="shared" si="9"/>
        <v>38.933746858456765</v>
      </c>
      <c r="Q172" s="34">
        <v>38.933746858456765</v>
      </c>
      <c r="R172" s="46" t="s">
        <v>1963</v>
      </c>
      <c r="S172" s="46" t="s">
        <v>1963</v>
      </c>
      <c r="T172" s="46" t="s">
        <v>1400</v>
      </c>
    </row>
    <row r="173" spans="1:20">
      <c r="A173" s="40" t="s">
        <v>139</v>
      </c>
      <c r="B173" s="1">
        <v>0.12</v>
      </c>
      <c r="C173" s="2">
        <v>0.11504</v>
      </c>
      <c r="D173" s="2">
        <v>6.4999999999999997E-4</v>
      </c>
      <c r="E173" s="2">
        <v>5.43</v>
      </c>
      <c r="F173" s="2">
        <v>0.14000000000000001</v>
      </c>
      <c r="G173" s="2">
        <v>0.34389999999999998</v>
      </c>
      <c r="H173" s="2">
        <v>8.6E-3</v>
      </c>
      <c r="I173" s="39">
        <v>1905</v>
      </c>
      <c r="J173" s="39">
        <v>21</v>
      </c>
      <c r="K173" s="39">
        <v>1889</v>
      </c>
      <c r="L173" s="39">
        <v>11.5</v>
      </c>
      <c r="M173" s="39">
        <v>1880.1</v>
      </c>
      <c r="N173" s="39">
        <v>3.55</v>
      </c>
      <c r="O173" s="34">
        <f t="shared" si="8"/>
        <v>-0.84700899947061092</v>
      </c>
      <c r="P173" s="34">
        <f t="shared" si="9"/>
        <v>-1.3243976384234912</v>
      </c>
      <c r="Q173" s="34">
        <v>-1.3243976384234912</v>
      </c>
      <c r="R173" s="46">
        <v>1880.1</v>
      </c>
      <c r="S173" s="46">
        <v>3.55</v>
      </c>
      <c r="T173" s="46" t="s">
        <v>1400</v>
      </c>
    </row>
    <row r="174" spans="1:20">
      <c r="A174" s="40" t="s">
        <v>140</v>
      </c>
      <c r="B174" s="1">
        <v>1.1200000000000001</v>
      </c>
      <c r="C174" s="2">
        <v>5.3030000000000001E-2</v>
      </c>
      <c r="D174" s="2">
        <v>5.8E-4</v>
      </c>
      <c r="E174" s="2">
        <v>0.37580000000000002</v>
      </c>
      <c r="F174" s="2">
        <v>5.7000000000000002E-3</v>
      </c>
      <c r="G174" s="2">
        <v>5.1110000000000003E-2</v>
      </c>
      <c r="H174" s="2">
        <v>5.1000000000000004E-4</v>
      </c>
      <c r="I174" s="39">
        <v>321.3</v>
      </c>
      <c r="J174" s="39">
        <v>1.55</v>
      </c>
      <c r="K174" s="39">
        <v>324.2</v>
      </c>
      <c r="L174" s="39">
        <v>2.15</v>
      </c>
      <c r="M174" s="39">
        <v>327</v>
      </c>
      <c r="N174" s="39">
        <v>7</v>
      </c>
      <c r="O174" s="34">
        <f t="shared" si="8"/>
        <v>0.89450956199875753</v>
      </c>
      <c r="P174" s="34">
        <f t="shared" si="9"/>
        <v>1.7431192660550376</v>
      </c>
      <c r="Q174" s="34">
        <v>0.89450956199875753</v>
      </c>
      <c r="R174" s="46">
        <v>321.3</v>
      </c>
      <c r="S174" s="46">
        <v>1.55</v>
      </c>
      <c r="T174" s="46" t="s">
        <v>1400</v>
      </c>
    </row>
    <row r="175" spans="1:20">
      <c r="A175" s="40" t="s">
        <v>141</v>
      </c>
      <c r="B175" s="1">
        <v>0.71</v>
      </c>
      <c r="C175" s="2">
        <v>0.1118</v>
      </c>
      <c r="D175" s="2">
        <v>1.1000000000000001E-3</v>
      </c>
      <c r="E175" s="2">
        <v>1.08</v>
      </c>
      <c r="F175" s="2">
        <v>0.1</v>
      </c>
      <c r="G175" s="2">
        <v>6.9400000000000003E-2</v>
      </c>
      <c r="H175" s="2">
        <v>5.8999999999999999E-3</v>
      </c>
      <c r="I175" s="39">
        <v>431</v>
      </c>
      <c r="J175" s="39">
        <v>18</v>
      </c>
      <c r="K175" s="39">
        <v>721</v>
      </c>
      <c r="L175" s="39">
        <v>24.5</v>
      </c>
      <c r="M175" s="39">
        <v>1831</v>
      </c>
      <c r="N175" s="39">
        <v>8</v>
      </c>
      <c r="O175" s="34">
        <f t="shared" si="8"/>
        <v>40.221914008321782</v>
      </c>
      <c r="P175" s="34">
        <f t="shared" si="9"/>
        <v>76.460950300382308</v>
      </c>
      <c r="Q175" s="34">
        <v>40.221914008321782</v>
      </c>
      <c r="R175" s="46" t="s">
        <v>1963</v>
      </c>
      <c r="S175" s="46" t="s">
        <v>1963</v>
      </c>
      <c r="T175" s="46" t="s">
        <v>1400</v>
      </c>
    </row>
    <row r="176" spans="1:20">
      <c r="A176" s="40" t="s">
        <v>142</v>
      </c>
      <c r="B176" s="1">
        <v>1.05</v>
      </c>
      <c r="C176" s="2">
        <v>0.11198</v>
      </c>
      <c r="D176" s="2">
        <v>4.6000000000000001E-4</v>
      </c>
      <c r="E176" s="2">
        <v>1.8979999999999999</v>
      </c>
      <c r="F176" s="2">
        <v>3.2000000000000001E-2</v>
      </c>
      <c r="G176" s="2">
        <v>0.1231</v>
      </c>
      <c r="H176" s="2">
        <v>2E-3</v>
      </c>
      <c r="I176" s="39">
        <v>748</v>
      </c>
      <c r="J176" s="39">
        <v>6</v>
      </c>
      <c r="K176" s="39">
        <v>1080</v>
      </c>
      <c r="L176" s="39">
        <v>5.5</v>
      </c>
      <c r="M176" s="39">
        <v>1834.1</v>
      </c>
      <c r="N176" s="39">
        <v>1.8</v>
      </c>
      <c r="O176" s="34">
        <f t="shared" si="8"/>
        <v>30.740740740740748</v>
      </c>
      <c r="P176" s="34">
        <f t="shared" si="9"/>
        <v>59.217054686222127</v>
      </c>
      <c r="Q176" s="34">
        <v>30.740740740740748</v>
      </c>
      <c r="R176" s="46" t="s">
        <v>1963</v>
      </c>
      <c r="S176" s="46" t="s">
        <v>1963</v>
      </c>
      <c r="T176" s="46" t="s">
        <v>1400</v>
      </c>
    </row>
    <row r="177" spans="1:20">
      <c r="A177" s="40" t="s">
        <v>143</v>
      </c>
      <c r="B177" s="1">
        <v>0.82</v>
      </c>
      <c r="C177" s="2">
        <v>5.5E-2</v>
      </c>
      <c r="D177" s="2">
        <v>8.5999999999999998E-4</v>
      </c>
      <c r="E177" s="2">
        <v>0.48699999999999999</v>
      </c>
      <c r="F177" s="2">
        <v>8.0999999999999996E-3</v>
      </c>
      <c r="G177" s="2">
        <v>6.4799999999999996E-2</v>
      </c>
      <c r="H177" s="2">
        <v>5.9000000000000003E-4</v>
      </c>
      <c r="I177" s="39">
        <v>404.7</v>
      </c>
      <c r="J177" s="39">
        <v>1.8</v>
      </c>
      <c r="K177" s="39">
        <v>402.5</v>
      </c>
      <c r="L177" s="39">
        <v>2.8</v>
      </c>
      <c r="M177" s="39">
        <v>406</v>
      </c>
      <c r="N177" s="39">
        <v>9.5</v>
      </c>
      <c r="O177" s="34">
        <f t="shared" si="8"/>
        <v>-0.54658385093167006</v>
      </c>
      <c r="P177" s="34">
        <f t="shared" si="9"/>
        <v>0.32019704433497997</v>
      </c>
      <c r="Q177" s="34">
        <v>-0.54658385093167006</v>
      </c>
      <c r="R177" s="46">
        <v>404.7</v>
      </c>
      <c r="S177" s="46">
        <v>1.8</v>
      </c>
      <c r="T177" s="46" t="s">
        <v>1400</v>
      </c>
    </row>
    <row r="178" spans="1:20">
      <c r="A178" s="40" t="s">
        <v>144</v>
      </c>
      <c r="B178" s="1">
        <v>0.45</v>
      </c>
      <c r="C178" s="2">
        <v>0.11412</v>
      </c>
      <c r="D178" s="2">
        <v>5.1000000000000004E-4</v>
      </c>
      <c r="E178" s="2">
        <v>3.4</v>
      </c>
      <c r="F178" s="2">
        <v>0.15</v>
      </c>
      <c r="G178" s="2">
        <v>0.2147</v>
      </c>
      <c r="H178" s="2">
        <v>9.4000000000000004E-3</v>
      </c>
      <c r="I178" s="39">
        <v>1258</v>
      </c>
      <c r="J178" s="39">
        <v>25.5</v>
      </c>
      <c r="K178" s="39">
        <v>1495</v>
      </c>
      <c r="L178" s="39">
        <v>17.5</v>
      </c>
      <c r="M178" s="39">
        <v>1867.9</v>
      </c>
      <c r="N178" s="39">
        <v>2.65</v>
      </c>
      <c r="O178" s="34">
        <f t="shared" si="8"/>
        <v>15.852842809364553</v>
      </c>
      <c r="P178" s="34">
        <f t="shared" si="9"/>
        <v>32.651640880132774</v>
      </c>
      <c r="Q178" s="34">
        <v>32.651640880132774</v>
      </c>
      <c r="R178" s="46" t="s">
        <v>1963</v>
      </c>
      <c r="S178" s="46" t="s">
        <v>1963</v>
      </c>
      <c r="T178" s="46" t="s">
        <v>1400</v>
      </c>
    </row>
    <row r="179" spans="1:20">
      <c r="A179" s="40" t="s">
        <v>145</v>
      </c>
      <c r="B179" s="1">
        <v>0.25</v>
      </c>
      <c r="C179" s="2">
        <v>8.7809999999999999E-2</v>
      </c>
      <c r="D179" s="2">
        <v>2.7E-4</v>
      </c>
      <c r="E179" s="2">
        <v>1.6870000000000001</v>
      </c>
      <c r="F179" s="2">
        <v>0.02</v>
      </c>
      <c r="G179" s="2">
        <v>0.1394</v>
      </c>
      <c r="H179" s="2">
        <v>1.6000000000000001E-3</v>
      </c>
      <c r="I179" s="39">
        <v>841.2</v>
      </c>
      <c r="J179" s="39">
        <v>4.4000000000000004</v>
      </c>
      <c r="K179" s="39">
        <v>1003.1</v>
      </c>
      <c r="L179" s="39">
        <v>3.8</v>
      </c>
      <c r="M179" s="39">
        <v>1376.2</v>
      </c>
      <c r="N179" s="39">
        <v>2.0499999999999998</v>
      </c>
      <c r="O179" s="34">
        <f t="shared" si="8"/>
        <v>16.139966105074265</v>
      </c>
      <c r="P179" s="34">
        <f t="shared" si="9"/>
        <v>38.875163493678244</v>
      </c>
      <c r="Q179" s="34">
        <v>16.139966105074265</v>
      </c>
      <c r="R179" s="46" t="s">
        <v>1963</v>
      </c>
      <c r="S179" s="46" t="s">
        <v>1963</v>
      </c>
      <c r="T179" s="46" t="s">
        <v>1400</v>
      </c>
    </row>
    <row r="180" spans="1:20">
      <c r="A180" s="40" t="s">
        <v>146</v>
      </c>
      <c r="B180" s="1">
        <v>0.27</v>
      </c>
      <c r="C180" s="2">
        <v>0.11579</v>
      </c>
      <c r="D180" s="2">
        <v>2.9999999999999997E-4</v>
      </c>
      <c r="E180" s="2">
        <v>5.3680000000000003</v>
      </c>
      <c r="F180" s="2">
        <v>6.0999999999999999E-2</v>
      </c>
      <c r="G180" s="2">
        <v>0.33839999999999998</v>
      </c>
      <c r="H180" s="2">
        <v>4.4000000000000003E-3</v>
      </c>
      <c r="I180" s="39">
        <v>1879</v>
      </c>
      <c r="J180" s="39">
        <v>10.5</v>
      </c>
      <c r="K180" s="39">
        <v>1879.1</v>
      </c>
      <c r="L180" s="39">
        <v>4.9000000000000004</v>
      </c>
      <c r="M180" s="39">
        <v>1893.4</v>
      </c>
      <c r="N180" s="39">
        <v>1.35</v>
      </c>
      <c r="O180" s="34">
        <f t="shared" si="8"/>
        <v>5.3216965568592123E-3</v>
      </c>
      <c r="P180" s="34">
        <f t="shared" si="9"/>
        <v>0.76053660082392449</v>
      </c>
      <c r="Q180" s="34">
        <v>0.76053660082392449</v>
      </c>
      <c r="R180" s="46">
        <v>1893.4</v>
      </c>
      <c r="S180" s="46">
        <v>1.35</v>
      </c>
      <c r="T180" s="46" t="s">
        <v>1400</v>
      </c>
    </row>
    <row r="181" spans="1:20">
      <c r="A181" s="40" t="s">
        <v>147</v>
      </c>
      <c r="B181" s="1">
        <v>1.08</v>
      </c>
      <c r="C181" s="2">
        <v>0.13</v>
      </c>
      <c r="D181" s="2">
        <v>1.4999999999999999E-2</v>
      </c>
      <c r="E181" s="2">
        <v>1.52</v>
      </c>
      <c r="F181" s="2">
        <v>0.23</v>
      </c>
      <c r="G181" s="2">
        <v>8.3400000000000002E-2</v>
      </c>
      <c r="H181" s="2">
        <v>2.8E-3</v>
      </c>
      <c r="I181" s="39">
        <v>516</v>
      </c>
      <c r="J181" s="39">
        <v>8.5</v>
      </c>
      <c r="K181" s="39">
        <v>906</v>
      </c>
      <c r="L181" s="39">
        <v>36</v>
      </c>
      <c r="M181" s="39">
        <v>1990</v>
      </c>
      <c r="N181" s="39">
        <v>70</v>
      </c>
      <c r="O181" s="34">
        <f t="shared" si="8"/>
        <v>43.046357615894038</v>
      </c>
      <c r="P181" s="34">
        <f t="shared" si="9"/>
        <v>74.070351758793976</v>
      </c>
      <c r="Q181" s="34">
        <v>43.046357615894038</v>
      </c>
      <c r="R181" s="46" t="s">
        <v>1963</v>
      </c>
      <c r="S181" s="46" t="s">
        <v>1963</v>
      </c>
      <c r="T181" s="46" t="s">
        <v>1400</v>
      </c>
    </row>
    <row r="182" spans="1:20">
      <c r="A182" s="40" t="s">
        <v>148</v>
      </c>
      <c r="B182" s="1">
        <v>0.77</v>
      </c>
      <c r="C182" s="2">
        <v>0.1234</v>
      </c>
      <c r="D182" s="2">
        <v>1.4E-3</v>
      </c>
      <c r="E182" s="2">
        <v>3.242</v>
      </c>
      <c r="F182" s="2">
        <v>4.2000000000000003E-2</v>
      </c>
      <c r="G182" s="2">
        <v>0.19059999999999999</v>
      </c>
      <c r="H182" s="2">
        <v>2.7000000000000001E-3</v>
      </c>
      <c r="I182" s="39">
        <v>1124</v>
      </c>
      <c r="J182" s="39">
        <v>7</v>
      </c>
      <c r="K182" s="39">
        <v>1467.4</v>
      </c>
      <c r="L182" s="39">
        <v>4.95</v>
      </c>
      <c r="M182" s="39">
        <v>2005</v>
      </c>
      <c r="N182" s="39">
        <v>9.5</v>
      </c>
      <c r="O182" s="34">
        <f t="shared" si="8"/>
        <v>23.401935395938402</v>
      </c>
      <c r="P182" s="34">
        <f t="shared" si="9"/>
        <v>43.940149625935163</v>
      </c>
      <c r="Q182" s="34">
        <v>43.940149625935163</v>
      </c>
      <c r="R182" s="46" t="s">
        <v>1963</v>
      </c>
      <c r="S182" s="46" t="s">
        <v>1963</v>
      </c>
      <c r="T182" s="46" t="s">
        <v>1400</v>
      </c>
    </row>
    <row r="183" spans="1:20">
      <c r="A183" s="40" t="s">
        <v>149</v>
      </c>
      <c r="B183" s="1">
        <v>0.3</v>
      </c>
      <c r="C183" s="2">
        <v>0.11488</v>
      </c>
      <c r="D183" s="2">
        <v>5.5000000000000003E-4</v>
      </c>
      <c r="E183" s="2">
        <v>5.3</v>
      </c>
      <c r="F183" s="2">
        <v>0.16</v>
      </c>
      <c r="G183" s="2">
        <v>0.33700000000000002</v>
      </c>
      <c r="H183" s="2">
        <v>0.01</v>
      </c>
      <c r="I183" s="39">
        <v>1869</v>
      </c>
      <c r="J183" s="39">
        <v>24.5</v>
      </c>
      <c r="K183" s="39">
        <v>1867</v>
      </c>
      <c r="L183" s="39">
        <v>13</v>
      </c>
      <c r="M183" s="39">
        <v>1877.6</v>
      </c>
      <c r="N183" s="39">
        <v>1.85</v>
      </c>
      <c r="O183" s="34">
        <f t="shared" si="8"/>
        <v>-0.10712372790573355</v>
      </c>
      <c r="P183" s="34">
        <f t="shared" si="9"/>
        <v>0.45803152961226834</v>
      </c>
      <c r="Q183" s="34">
        <v>0.45803152961226834</v>
      </c>
      <c r="R183" s="46">
        <v>1877.6</v>
      </c>
      <c r="S183" s="46">
        <v>1.85</v>
      </c>
      <c r="T183" s="46" t="s">
        <v>1400</v>
      </c>
    </row>
    <row r="184" spans="1:20">
      <c r="A184" s="40" t="s">
        <v>150</v>
      </c>
      <c r="B184" s="1">
        <v>0.12</v>
      </c>
      <c r="C184" s="2">
        <v>0.11334</v>
      </c>
      <c r="D184" s="2">
        <v>5.1999999999999995E-4</v>
      </c>
      <c r="E184" s="2">
        <v>5.22</v>
      </c>
      <c r="F184" s="2">
        <v>0.13</v>
      </c>
      <c r="G184" s="2">
        <v>0.33479999999999999</v>
      </c>
      <c r="H184" s="2">
        <v>7.1999999999999998E-3</v>
      </c>
      <c r="I184" s="39">
        <v>1859</v>
      </c>
      <c r="J184" s="39">
        <v>17.5</v>
      </c>
      <c r="K184" s="39">
        <v>1853</v>
      </c>
      <c r="L184" s="39">
        <v>11.5</v>
      </c>
      <c r="M184" s="39">
        <v>1852.9</v>
      </c>
      <c r="N184" s="39">
        <v>4</v>
      </c>
      <c r="O184" s="34">
        <f t="shared" si="8"/>
        <v>-0.32379924446843678</v>
      </c>
      <c r="P184" s="34">
        <f t="shared" si="9"/>
        <v>-0.32921366506557526</v>
      </c>
      <c r="Q184" s="34">
        <v>-0.32921366506557526</v>
      </c>
      <c r="R184" s="46">
        <v>1852.9</v>
      </c>
      <c r="S184" s="46">
        <v>4</v>
      </c>
      <c r="T184" s="46" t="s">
        <v>1400</v>
      </c>
    </row>
    <row r="185" spans="1:20">
      <c r="A185" s="40" t="s">
        <v>151</v>
      </c>
      <c r="B185" s="1">
        <v>0.79</v>
      </c>
      <c r="C185" s="2">
        <v>5.3190000000000001E-2</v>
      </c>
      <c r="D185" s="2">
        <v>5.1999999999999995E-4</v>
      </c>
      <c r="E185" s="2">
        <v>0.37440000000000001</v>
      </c>
      <c r="F185" s="2">
        <v>4.1000000000000003E-3</v>
      </c>
      <c r="G185" s="2">
        <v>5.117E-2</v>
      </c>
      <c r="H185" s="2">
        <v>3.5E-4</v>
      </c>
      <c r="I185" s="39">
        <v>321.7</v>
      </c>
      <c r="J185" s="39">
        <v>1.1000000000000001</v>
      </c>
      <c r="K185" s="39">
        <v>322.8</v>
      </c>
      <c r="L185" s="39">
        <v>1.5</v>
      </c>
      <c r="M185" s="39">
        <v>349</v>
      </c>
      <c r="N185" s="39">
        <v>6.5</v>
      </c>
      <c r="O185" s="34">
        <f t="shared" si="8"/>
        <v>0.34076827757125727</v>
      </c>
      <c r="P185" s="34">
        <f t="shared" si="9"/>
        <v>7.8223495702005819</v>
      </c>
      <c r="Q185" s="34">
        <v>0.34076827757125727</v>
      </c>
      <c r="R185" s="46">
        <v>321.7</v>
      </c>
      <c r="S185" s="46">
        <v>1.1000000000000001</v>
      </c>
      <c r="T185" s="46" t="s">
        <v>1400</v>
      </c>
    </row>
    <row r="186" spans="1:20">
      <c r="A186" s="40" t="s">
        <v>152</v>
      </c>
      <c r="B186" s="1">
        <v>0.34</v>
      </c>
      <c r="C186" s="2">
        <v>0.11403000000000001</v>
      </c>
      <c r="D186" s="2">
        <v>3.4000000000000002E-4</v>
      </c>
      <c r="E186" s="2">
        <v>2.46</v>
      </c>
      <c r="F186" s="2">
        <v>0.14000000000000001</v>
      </c>
      <c r="G186" s="2">
        <v>0.157</v>
      </c>
      <c r="H186" s="2">
        <v>8.5000000000000006E-3</v>
      </c>
      <c r="I186" s="39">
        <v>940</v>
      </c>
      <c r="J186" s="39">
        <v>24</v>
      </c>
      <c r="K186" s="39">
        <v>1245</v>
      </c>
      <c r="L186" s="39">
        <v>20.5</v>
      </c>
      <c r="M186" s="39">
        <v>1866.5</v>
      </c>
      <c r="N186" s="39">
        <v>2.15</v>
      </c>
      <c r="O186" s="34">
        <f t="shared" si="8"/>
        <v>24.497991967871492</v>
      </c>
      <c r="P186" s="34">
        <f t="shared" si="9"/>
        <v>49.638360567907846</v>
      </c>
      <c r="Q186" s="34">
        <v>24.497991967871492</v>
      </c>
      <c r="R186" s="46" t="s">
        <v>1963</v>
      </c>
      <c r="S186" s="46" t="s">
        <v>1963</v>
      </c>
      <c r="T186" s="46" t="s">
        <v>1400</v>
      </c>
    </row>
    <row r="187" spans="1:20">
      <c r="A187" s="40" t="s">
        <v>153</v>
      </c>
      <c r="B187" s="1">
        <v>0.62</v>
      </c>
      <c r="C187" s="2">
        <v>0.16366</v>
      </c>
      <c r="D187" s="2">
        <v>7.2999999999999996E-4</v>
      </c>
      <c r="E187" s="2">
        <v>10.42</v>
      </c>
      <c r="F187" s="2">
        <v>0.19</v>
      </c>
      <c r="G187" s="2">
        <v>0.4677</v>
      </c>
      <c r="H187" s="2">
        <v>9.1999999999999998E-3</v>
      </c>
      <c r="I187" s="39">
        <v>2472</v>
      </c>
      <c r="J187" s="39">
        <v>20</v>
      </c>
      <c r="K187" s="39">
        <v>2475</v>
      </c>
      <c r="L187" s="39">
        <v>9</v>
      </c>
      <c r="M187" s="39">
        <v>2494.5</v>
      </c>
      <c r="N187" s="39">
        <v>1.9</v>
      </c>
      <c r="O187" s="34">
        <f t="shared" si="8"/>
        <v>0.12121212121212199</v>
      </c>
      <c r="P187" s="34">
        <f t="shared" si="9"/>
        <v>0.90198436560432471</v>
      </c>
      <c r="Q187" s="34">
        <v>0.90198436560432471</v>
      </c>
      <c r="R187" s="46">
        <v>2494.5</v>
      </c>
      <c r="S187" s="46">
        <v>1.9</v>
      </c>
      <c r="T187" s="46" t="s">
        <v>1400</v>
      </c>
    </row>
    <row r="188" spans="1:20">
      <c r="A188" s="40" t="s">
        <v>154</v>
      </c>
      <c r="B188" s="1">
        <v>0.91</v>
      </c>
      <c r="C188" s="2">
        <v>5.3289999999999997E-2</v>
      </c>
      <c r="D188" s="2">
        <v>9.2000000000000003E-4</v>
      </c>
      <c r="E188" s="2">
        <v>0.38900000000000001</v>
      </c>
      <c r="F188" s="2">
        <v>8.9999999999999993E-3</v>
      </c>
      <c r="G188" s="2">
        <v>5.3359999999999998E-2</v>
      </c>
      <c r="H188" s="2">
        <v>9.7000000000000005E-4</v>
      </c>
      <c r="I188" s="39">
        <v>335.1</v>
      </c>
      <c r="J188" s="39">
        <v>2.95</v>
      </c>
      <c r="K188" s="39">
        <v>333.9</v>
      </c>
      <c r="L188" s="39">
        <v>3.25</v>
      </c>
      <c r="M188" s="39">
        <v>342</v>
      </c>
      <c r="N188" s="39">
        <v>10</v>
      </c>
      <c r="O188" s="34">
        <f t="shared" si="8"/>
        <v>-0.35938903863432792</v>
      </c>
      <c r="P188" s="34">
        <f t="shared" si="9"/>
        <v>2.017543859649118</v>
      </c>
      <c r="Q188" s="34">
        <v>-0.35938903863432792</v>
      </c>
      <c r="R188" s="46">
        <v>335.1</v>
      </c>
      <c r="S188" s="46">
        <v>2.95</v>
      </c>
      <c r="T188" s="46" t="s">
        <v>1400</v>
      </c>
    </row>
    <row r="189" spans="1:20">
      <c r="A189" s="40" t="s">
        <v>155</v>
      </c>
      <c r="B189" s="1">
        <v>0.56999999999999995</v>
      </c>
      <c r="C189" s="2">
        <v>5.287E-2</v>
      </c>
      <c r="D189" s="2">
        <v>6.0999999999999997E-4</v>
      </c>
      <c r="E189" s="2">
        <v>0.38629999999999998</v>
      </c>
      <c r="F189" s="2">
        <v>6.7000000000000002E-3</v>
      </c>
      <c r="G189" s="2">
        <v>5.3379999999999997E-2</v>
      </c>
      <c r="H189" s="2">
        <v>5.9999999999999995E-4</v>
      </c>
      <c r="I189" s="39">
        <v>335.3</v>
      </c>
      <c r="J189" s="39">
        <v>1.85</v>
      </c>
      <c r="K189" s="39">
        <v>331.5</v>
      </c>
      <c r="L189" s="39">
        <v>2.4500000000000002</v>
      </c>
      <c r="M189" s="39">
        <v>311</v>
      </c>
      <c r="N189" s="39">
        <v>7</v>
      </c>
      <c r="O189" s="34">
        <f t="shared" si="8"/>
        <v>-1.1463046757164363</v>
      </c>
      <c r="P189" s="34">
        <f t="shared" si="9"/>
        <v>-7.8135048231511295</v>
      </c>
      <c r="Q189" s="34">
        <v>-1.1463046757164363</v>
      </c>
      <c r="R189" s="46">
        <v>335.3</v>
      </c>
      <c r="S189" s="46">
        <v>1.85</v>
      </c>
      <c r="T189" s="46" t="s">
        <v>1400</v>
      </c>
    </row>
    <row r="190" spans="1:20">
      <c r="A190" s="40" t="s">
        <v>156</v>
      </c>
      <c r="B190" s="1">
        <v>0.16</v>
      </c>
      <c r="C190" s="2">
        <v>0.11497</v>
      </c>
      <c r="D190" s="2">
        <v>2.9E-4</v>
      </c>
      <c r="E190" s="2">
        <v>5.3010000000000002</v>
      </c>
      <c r="F190" s="2">
        <v>7.0000000000000007E-2</v>
      </c>
      <c r="G190" s="2">
        <v>0.33629999999999999</v>
      </c>
      <c r="H190" s="2">
        <v>4.1999999999999997E-3</v>
      </c>
      <c r="I190" s="39">
        <v>1868</v>
      </c>
      <c r="J190" s="39">
        <v>10</v>
      </c>
      <c r="K190" s="39">
        <v>1867</v>
      </c>
      <c r="L190" s="39">
        <v>5.5</v>
      </c>
      <c r="M190" s="39">
        <v>1877.1</v>
      </c>
      <c r="N190" s="39">
        <v>1.25</v>
      </c>
      <c r="O190" s="34">
        <f t="shared" si="8"/>
        <v>-5.3561863952866773E-2</v>
      </c>
      <c r="P190" s="34">
        <f t="shared" si="9"/>
        <v>0.48479036812103526</v>
      </c>
      <c r="Q190" s="34">
        <v>0.48479036812103526</v>
      </c>
      <c r="R190" s="46">
        <v>1877.1</v>
      </c>
      <c r="S190" s="46">
        <v>1.25</v>
      </c>
      <c r="T190" s="46" t="s">
        <v>1400</v>
      </c>
    </row>
    <row r="191" spans="1:20">
      <c r="A191" s="40" t="s">
        <v>157</v>
      </c>
      <c r="B191" s="1">
        <v>0.45</v>
      </c>
      <c r="C191" s="2">
        <v>5.4800000000000001E-2</v>
      </c>
      <c r="D191" s="2">
        <v>6.8999999999999997E-4</v>
      </c>
      <c r="E191" s="2">
        <v>0.46789999999999998</v>
      </c>
      <c r="F191" s="2">
        <v>7.9000000000000008E-3</v>
      </c>
      <c r="G191" s="2">
        <v>6.2420000000000003E-2</v>
      </c>
      <c r="H191" s="2">
        <v>6.4999999999999997E-4</v>
      </c>
      <c r="I191" s="39">
        <v>390.3</v>
      </c>
      <c r="J191" s="39">
        <v>1.95</v>
      </c>
      <c r="K191" s="39">
        <v>389.9</v>
      </c>
      <c r="L191" s="39">
        <v>2.7</v>
      </c>
      <c r="M191" s="39">
        <v>397</v>
      </c>
      <c r="N191" s="39">
        <v>8</v>
      </c>
      <c r="O191" s="34">
        <f t="shared" si="8"/>
        <v>-0.10259040779687645</v>
      </c>
      <c r="P191" s="34">
        <f t="shared" si="9"/>
        <v>1.6876574307304715</v>
      </c>
      <c r="Q191" s="34">
        <v>-0.10259040779687645</v>
      </c>
      <c r="R191" s="46">
        <v>390.3</v>
      </c>
      <c r="S191" s="46">
        <v>1.95</v>
      </c>
      <c r="T191" s="46" t="s">
        <v>1400</v>
      </c>
    </row>
    <row r="192" spans="1:20">
      <c r="A192" s="40" t="s">
        <v>158</v>
      </c>
      <c r="B192" s="1">
        <v>0.33</v>
      </c>
      <c r="C192" s="2">
        <v>0.11354</v>
      </c>
      <c r="D192" s="2">
        <v>9.3999999999999997E-4</v>
      </c>
      <c r="E192" s="2">
        <v>5.2290000000000001</v>
      </c>
      <c r="F192" s="2">
        <v>9.0999999999999998E-2</v>
      </c>
      <c r="G192" s="2">
        <v>0.33650000000000002</v>
      </c>
      <c r="H192" s="2">
        <v>5.7999999999999996E-3</v>
      </c>
      <c r="I192" s="39">
        <v>1869</v>
      </c>
      <c r="J192" s="39">
        <v>14</v>
      </c>
      <c r="K192" s="39">
        <v>1857</v>
      </c>
      <c r="L192" s="39">
        <v>7.5</v>
      </c>
      <c r="M192" s="39">
        <v>1850.9</v>
      </c>
      <c r="N192" s="39">
        <v>4.05</v>
      </c>
      <c r="O192" s="34">
        <f t="shared" si="8"/>
        <v>-0.64620355411955099</v>
      </c>
      <c r="P192" s="34">
        <f t="shared" si="9"/>
        <v>-0.97790264195796173</v>
      </c>
      <c r="Q192" s="34">
        <v>-0.97790264195796173</v>
      </c>
      <c r="R192" s="46">
        <v>1850.9</v>
      </c>
      <c r="S192" s="46">
        <v>4.05</v>
      </c>
      <c r="T192" s="46" t="s">
        <v>1400</v>
      </c>
    </row>
    <row r="193" spans="1:20">
      <c r="A193" s="40" t="s">
        <v>159</v>
      </c>
      <c r="B193" s="1">
        <v>0.47</v>
      </c>
      <c r="C193" s="2">
        <v>0.11013000000000001</v>
      </c>
      <c r="D193" s="2">
        <v>3.8999999999999999E-4</v>
      </c>
      <c r="E193" s="2">
        <v>2.0030000000000001</v>
      </c>
      <c r="F193" s="2">
        <v>0.06</v>
      </c>
      <c r="G193" s="2">
        <v>0.1326</v>
      </c>
      <c r="H193" s="2">
        <v>3.8E-3</v>
      </c>
      <c r="I193" s="39">
        <v>803</v>
      </c>
      <c r="J193" s="39">
        <v>11</v>
      </c>
      <c r="K193" s="39">
        <v>1115</v>
      </c>
      <c r="L193" s="39">
        <v>10</v>
      </c>
      <c r="M193" s="39">
        <v>1798.4</v>
      </c>
      <c r="N193" s="39">
        <v>1.65</v>
      </c>
      <c r="O193" s="34">
        <f t="shared" si="8"/>
        <v>27.982062780269057</v>
      </c>
      <c r="P193" s="34">
        <f t="shared" si="9"/>
        <v>55.349199288256237</v>
      </c>
      <c r="Q193" s="34">
        <v>27.982062780269057</v>
      </c>
      <c r="R193" s="46" t="s">
        <v>1963</v>
      </c>
      <c r="S193" s="46" t="s">
        <v>1963</v>
      </c>
      <c r="T193" s="46" t="s">
        <v>1400</v>
      </c>
    </row>
    <row r="194" spans="1:20">
      <c r="A194" s="40" t="s">
        <v>160</v>
      </c>
      <c r="B194" s="1">
        <v>0.55000000000000004</v>
      </c>
      <c r="C194" s="2">
        <v>0.1174</v>
      </c>
      <c r="D194" s="2">
        <v>1.1999999999999999E-3</v>
      </c>
      <c r="E194" s="2">
        <v>4.3449999999999998</v>
      </c>
      <c r="F194" s="2">
        <v>9.2999999999999999E-2</v>
      </c>
      <c r="G194" s="2">
        <v>0.26779999999999998</v>
      </c>
      <c r="H194" s="2">
        <v>5.4999999999999997E-3</v>
      </c>
      <c r="I194" s="39">
        <v>1529</v>
      </c>
      <c r="J194" s="39">
        <v>14</v>
      </c>
      <c r="K194" s="39">
        <v>1706</v>
      </c>
      <c r="L194" s="39">
        <v>9</v>
      </c>
      <c r="M194" s="39">
        <v>1917</v>
      </c>
      <c r="N194" s="39">
        <v>8.5</v>
      </c>
      <c r="O194" s="34">
        <f t="shared" si="8"/>
        <v>10.37514654161782</v>
      </c>
      <c r="P194" s="34">
        <f t="shared" si="9"/>
        <v>20.239958268127278</v>
      </c>
      <c r="Q194" s="34">
        <v>20.239958268127278</v>
      </c>
      <c r="R194" s="46" t="s">
        <v>1963</v>
      </c>
      <c r="S194" s="46" t="s">
        <v>1963</v>
      </c>
      <c r="T194" s="46" t="s">
        <v>1400</v>
      </c>
    </row>
    <row r="195" spans="1:20">
      <c r="A195" s="40" t="s">
        <v>161</v>
      </c>
      <c r="B195" s="1">
        <v>0.3</v>
      </c>
      <c r="C195" s="2">
        <v>0.16963</v>
      </c>
      <c r="D195" s="2">
        <v>4.6000000000000001E-4</v>
      </c>
      <c r="E195" s="2">
        <v>11.4</v>
      </c>
      <c r="F195" s="2">
        <v>0.12</v>
      </c>
      <c r="G195" s="2">
        <v>0.48820000000000002</v>
      </c>
      <c r="H195" s="2">
        <v>5.0000000000000001E-3</v>
      </c>
      <c r="I195" s="39">
        <v>2562</v>
      </c>
      <c r="J195" s="39">
        <v>11</v>
      </c>
      <c r="K195" s="39">
        <v>2557</v>
      </c>
      <c r="L195" s="39">
        <v>5</v>
      </c>
      <c r="M195" s="39">
        <v>2553.5</v>
      </c>
      <c r="N195" s="39">
        <v>1.45</v>
      </c>
      <c r="O195" s="34">
        <f t="shared" si="8"/>
        <v>-0.19554165037152238</v>
      </c>
      <c r="P195" s="34">
        <f t="shared" si="9"/>
        <v>-0.33287644409634165</v>
      </c>
      <c r="Q195" s="34">
        <v>-0.33287644409634165</v>
      </c>
      <c r="R195" s="46">
        <v>2553.5</v>
      </c>
      <c r="S195" s="46">
        <v>1.45</v>
      </c>
      <c r="T195" s="46" t="s">
        <v>1400</v>
      </c>
    </row>
    <row r="196" spans="1:20">
      <c r="A196" s="40" t="s">
        <v>162</v>
      </c>
      <c r="B196" s="1">
        <v>0.93</v>
      </c>
      <c r="C196" s="2">
        <v>0.11826</v>
      </c>
      <c r="D196" s="2">
        <v>4.8999999999999998E-4</v>
      </c>
      <c r="E196" s="2">
        <v>5.7279999999999998</v>
      </c>
      <c r="F196" s="2">
        <v>7.8E-2</v>
      </c>
      <c r="G196" s="2">
        <v>0.3493</v>
      </c>
      <c r="H196" s="2">
        <v>3.7000000000000002E-3</v>
      </c>
      <c r="I196" s="39">
        <v>1931</v>
      </c>
      <c r="J196" s="39">
        <v>9</v>
      </c>
      <c r="K196" s="39">
        <v>1935</v>
      </c>
      <c r="L196" s="39">
        <v>6</v>
      </c>
      <c r="M196" s="39">
        <v>1932.7</v>
      </c>
      <c r="N196" s="39">
        <v>2.6</v>
      </c>
      <c r="O196" s="34">
        <f t="shared" si="8"/>
        <v>0.20671834625323182</v>
      </c>
      <c r="P196" s="34">
        <f t="shared" si="9"/>
        <v>8.7959848916030481E-2</v>
      </c>
      <c r="Q196" s="34">
        <v>8.7959848916030481E-2</v>
      </c>
      <c r="R196" s="46">
        <v>1932.7</v>
      </c>
      <c r="S196" s="46">
        <v>2.6</v>
      </c>
      <c r="T196" s="46" t="s">
        <v>1400</v>
      </c>
    </row>
    <row r="197" spans="1:20">
      <c r="A197" s="40" t="s">
        <v>163</v>
      </c>
      <c r="B197" s="1">
        <v>0.5</v>
      </c>
      <c r="C197" s="2">
        <v>5.3179999999999998E-2</v>
      </c>
      <c r="D197" s="2">
        <v>3.4000000000000002E-4</v>
      </c>
      <c r="E197" s="2">
        <v>0.39250000000000002</v>
      </c>
      <c r="F197" s="2">
        <v>4.7000000000000002E-3</v>
      </c>
      <c r="G197" s="2">
        <v>5.3260000000000002E-2</v>
      </c>
      <c r="H197" s="2">
        <v>5.2999999999999998E-4</v>
      </c>
      <c r="I197" s="39">
        <v>334.5</v>
      </c>
      <c r="J197" s="39">
        <v>1.65</v>
      </c>
      <c r="K197" s="39">
        <v>336</v>
      </c>
      <c r="L197" s="39">
        <v>1.7</v>
      </c>
      <c r="M197" s="39">
        <v>338.4</v>
      </c>
      <c r="N197" s="39">
        <v>4.6500000000000004</v>
      </c>
      <c r="O197" s="34">
        <f t="shared" si="8"/>
        <v>0.44642857142856984</v>
      </c>
      <c r="P197" s="34">
        <f t="shared" si="9"/>
        <v>1.1524822695035408</v>
      </c>
      <c r="Q197" s="34">
        <v>0.44642857142856984</v>
      </c>
      <c r="R197" s="46">
        <v>334.5</v>
      </c>
      <c r="S197" s="46">
        <v>1.65</v>
      </c>
      <c r="T197" s="46" t="s">
        <v>1400</v>
      </c>
    </row>
    <row r="198" spans="1:20">
      <c r="A198" s="40" t="s">
        <v>164</v>
      </c>
      <c r="B198" s="1">
        <v>0.42</v>
      </c>
      <c r="C198" s="2">
        <v>5.2609999999999997E-2</v>
      </c>
      <c r="D198" s="2">
        <v>4.6999999999999999E-4</v>
      </c>
      <c r="E198" s="2">
        <v>0.3725</v>
      </c>
      <c r="F198" s="2">
        <v>5.0000000000000001E-3</v>
      </c>
      <c r="G198" s="2">
        <v>5.1020000000000003E-2</v>
      </c>
      <c r="H198" s="2">
        <v>4.2999999999999999E-4</v>
      </c>
      <c r="I198" s="39">
        <v>320.7</v>
      </c>
      <c r="J198" s="39">
        <v>1.3</v>
      </c>
      <c r="K198" s="39">
        <v>321.39999999999998</v>
      </c>
      <c r="L198" s="39">
        <v>1.85</v>
      </c>
      <c r="M198" s="39">
        <v>319</v>
      </c>
      <c r="N198" s="39">
        <v>6.5</v>
      </c>
      <c r="O198" s="34">
        <f t="shared" si="8"/>
        <v>0.21779713752333452</v>
      </c>
      <c r="P198" s="34">
        <f t="shared" si="9"/>
        <v>-0.53291536050157351</v>
      </c>
      <c r="Q198" s="34">
        <v>0.21779713752333452</v>
      </c>
      <c r="R198" s="46">
        <v>320.7</v>
      </c>
      <c r="S198" s="46">
        <v>1.3</v>
      </c>
      <c r="T198" s="46" t="s">
        <v>1400</v>
      </c>
    </row>
    <row r="199" spans="1:20">
      <c r="A199" s="40" t="s">
        <v>165</v>
      </c>
      <c r="B199" s="1">
        <v>0.43</v>
      </c>
      <c r="C199" s="2">
        <v>5.2690000000000001E-2</v>
      </c>
      <c r="D199" s="2">
        <v>5.1999999999999995E-4</v>
      </c>
      <c r="E199" s="2">
        <v>0.373</v>
      </c>
      <c r="F199" s="2">
        <v>4.4000000000000003E-3</v>
      </c>
      <c r="G199" s="2">
        <v>5.1290000000000002E-2</v>
      </c>
      <c r="H199" s="2">
        <v>3.3E-4</v>
      </c>
      <c r="I199" s="39">
        <v>322.39999999999998</v>
      </c>
      <c r="J199" s="39">
        <v>1</v>
      </c>
      <c r="K199" s="39">
        <v>321.7</v>
      </c>
      <c r="L199" s="39">
        <v>1.6</v>
      </c>
      <c r="M199" s="39">
        <v>311</v>
      </c>
      <c r="N199" s="39">
        <v>6</v>
      </c>
      <c r="O199" s="34">
        <f t="shared" si="8"/>
        <v>-0.21759403170655833</v>
      </c>
      <c r="P199" s="34">
        <f t="shared" si="9"/>
        <v>-3.6655948553054651</v>
      </c>
      <c r="Q199" s="34">
        <v>-0.21759403170655833</v>
      </c>
      <c r="R199" s="46">
        <v>322.39999999999998</v>
      </c>
      <c r="S199" s="46">
        <v>1</v>
      </c>
      <c r="T199" s="46" t="s">
        <v>1400</v>
      </c>
    </row>
    <row r="200" spans="1:20">
      <c r="A200" s="40" t="s">
        <v>166</v>
      </c>
      <c r="B200" s="1">
        <v>0.18</v>
      </c>
      <c r="C200" s="2">
        <v>0.10879</v>
      </c>
      <c r="D200" s="2">
        <v>7.6999999999999996E-4</v>
      </c>
      <c r="E200" s="2">
        <v>3.72</v>
      </c>
      <c r="F200" s="2">
        <v>0.13</v>
      </c>
      <c r="G200" s="2">
        <v>0.24809999999999999</v>
      </c>
      <c r="H200" s="2">
        <v>7.1999999999999998E-3</v>
      </c>
      <c r="I200" s="39">
        <v>1427</v>
      </c>
      <c r="J200" s="39">
        <v>18.5</v>
      </c>
      <c r="K200" s="39">
        <v>1572</v>
      </c>
      <c r="L200" s="39">
        <v>13.5</v>
      </c>
      <c r="M200" s="39">
        <v>1783.8</v>
      </c>
      <c r="N200" s="39">
        <v>4.75</v>
      </c>
      <c r="O200" s="34">
        <f t="shared" si="8"/>
        <v>9.2239185750636175</v>
      </c>
      <c r="P200" s="34">
        <f t="shared" si="9"/>
        <v>20.002242403856929</v>
      </c>
      <c r="Q200" s="34">
        <v>20.002242403856929</v>
      </c>
      <c r="R200" s="46" t="s">
        <v>1963</v>
      </c>
      <c r="S200" s="46" t="s">
        <v>1963</v>
      </c>
      <c r="T200" s="46" t="s">
        <v>1400</v>
      </c>
    </row>
    <row r="201" spans="1:20">
      <c r="A201" s="40" t="s">
        <v>167</v>
      </c>
      <c r="B201" s="1">
        <v>0.25</v>
      </c>
      <c r="C201" s="2">
        <v>0.1128</v>
      </c>
      <c r="D201" s="2">
        <v>9.2000000000000003E-4</v>
      </c>
      <c r="E201" s="2">
        <v>5.29</v>
      </c>
      <c r="F201" s="2">
        <v>0.22</v>
      </c>
      <c r="G201" s="2">
        <v>0.33900000000000002</v>
      </c>
      <c r="H201" s="2">
        <v>1.2E-2</v>
      </c>
      <c r="I201" s="39">
        <v>1880</v>
      </c>
      <c r="J201" s="39">
        <v>29.5</v>
      </c>
      <c r="K201" s="39">
        <v>1864</v>
      </c>
      <c r="L201" s="39">
        <v>17.5</v>
      </c>
      <c r="M201" s="39">
        <v>1847.5</v>
      </c>
      <c r="N201" s="39">
        <v>4.55</v>
      </c>
      <c r="O201" s="34">
        <f t="shared" si="8"/>
        <v>-0.85836909871244149</v>
      </c>
      <c r="P201" s="34">
        <f t="shared" si="9"/>
        <v>-1.7591339648173276</v>
      </c>
      <c r="Q201" s="34">
        <v>-1.7591339648173276</v>
      </c>
      <c r="R201" s="46">
        <v>1847.5</v>
      </c>
      <c r="S201" s="46">
        <v>4.55</v>
      </c>
      <c r="T201" s="46" t="s">
        <v>1400</v>
      </c>
    </row>
    <row r="202" spans="1:20">
      <c r="A202" s="40" t="s">
        <v>168</v>
      </c>
      <c r="B202" s="1">
        <v>0.14000000000000001</v>
      </c>
      <c r="C202" s="2">
        <v>5.534E-2</v>
      </c>
      <c r="D202" s="2">
        <v>2.9E-4</v>
      </c>
      <c r="E202" s="2">
        <v>0.5353</v>
      </c>
      <c r="F202" s="2">
        <v>6.7000000000000002E-3</v>
      </c>
      <c r="G202" s="2">
        <v>6.9720000000000004E-2</v>
      </c>
      <c r="H202" s="2">
        <v>7.2000000000000005E-4</v>
      </c>
      <c r="I202" s="39">
        <v>434.4</v>
      </c>
      <c r="J202" s="39">
        <v>2.15</v>
      </c>
      <c r="K202" s="39">
        <v>435.1</v>
      </c>
      <c r="L202" s="39">
        <v>2.2000000000000002</v>
      </c>
      <c r="M202" s="39">
        <v>424.8</v>
      </c>
      <c r="N202" s="39">
        <v>3.95</v>
      </c>
      <c r="O202" s="34">
        <f t="shared" si="8"/>
        <v>0.16088255573432075</v>
      </c>
      <c r="P202" s="34">
        <f t="shared" si="9"/>
        <v>-2.2598870056497189</v>
      </c>
      <c r="Q202" s="34">
        <v>0.16088255573432075</v>
      </c>
      <c r="R202" s="46">
        <v>434.4</v>
      </c>
      <c r="S202" s="46">
        <v>2.15</v>
      </c>
      <c r="T202" s="46" t="s">
        <v>1400</v>
      </c>
    </row>
    <row r="203" spans="1:20">
      <c r="A203" s="40" t="s">
        <v>169</v>
      </c>
      <c r="B203" s="1">
        <v>0.33</v>
      </c>
      <c r="C203" s="2">
        <v>0.11167000000000001</v>
      </c>
      <c r="D203" s="2">
        <v>6.0999999999999997E-4</v>
      </c>
      <c r="E203" s="2">
        <v>5.0419999999999998</v>
      </c>
      <c r="F203" s="2">
        <v>7.1999999999999995E-2</v>
      </c>
      <c r="G203" s="2">
        <v>0.3271</v>
      </c>
      <c r="H203" s="2">
        <v>4.3E-3</v>
      </c>
      <c r="I203" s="39">
        <v>1824</v>
      </c>
      <c r="J203" s="39">
        <v>10.5</v>
      </c>
      <c r="K203" s="39">
        <v>1826</v>
      </c>
      <c r="L203" s="39">
        <v>6</v>
      </c>
      <c r="M203" s="39">
        <v>1825.6</v>
      </c>
      <c r="N203" s="39">
        <v>3.3</v>
      </c>
      <c r="O203" s="34">
        <f t="shared" si="8"/>
        <v>0.10952902519167917</v>
      </c>
      <c r="P203" s="34">
        <f t="shared" si="9"/>
        <v>8.7642418930755639E-2</v>
      </c>
      <c r="Q203" s="34">
        <v>8.7642418930755639E-2</v>
      </c>
      <c r="R203" s="46">
        <v>1825.6</v>
      </c>
      <c r="S203" s="46">
        <v>3.3</v>
      </c>
      <c r="T203" s="46" t="s">
        <v>1400</v>
      </c>
    </row>
    <row r="204" spans="1:20">
      <c r="A204" s="40" t="s">
        <v>170</v>
      </c>
      <c r="B204" s="1">
        <v>0.31</v>
      </c>
      <c r="C204" s="2">
        <v>0.11209</v>
      </c>
      <c r="D204" s="2">
        <v>5.6999999999999998E-4</v>
      </c>
      <c r="E204" s="2">
        <v>3.65</v>
      </c>
      <c r="F204" s="2">
        <v>0.37</v>
      </c>
      <c r="G204" s="2">
        <v>0.23599999999999999</v>
      </c>
      <c r="H204" s="2">
        <v>2.3E-2</v>
      </c>
      <c r="I204" s="39">
        <v>1350</v>
      </c>
      <c r="J204" s="39">
        <v>60</v>
      </c>
      <c r="K204" s="39">
        <v>1514</v>
      </c>
      <c r="L204" s="39">
        <v>42</v>
      </c>
      <c r="M204" s="39">
        <v>1835.7</v>
      </c>
      <c r="N204" s="39">
        <v>3.7</v>
      </c>
      <c r="O204" s="34">
        <f t="shared" si="8"/>
        <v>10.832232496697491</v>
      </c>
      <c r="P204" s="34">
        <f t="shared" si="9"/>
        <v>26.458571662036277</v>
      </c>
      <c r="Q204" s="34">
        <v>26.458571662036277</v>
      </c>
      <c r="R204" s="46" t="s">
        <v>1963</v>
      </c>
      <c r="S204" s="46" t="s">
        <v>1963</v>
      </c>
      <c r="T204" s="46" t="s">
        <v>1400</v>
      </c>
    </row>
    <row r="205" spans="1:20">
      <c r="A205" s="40" t="s">
        <v>171</v>
      </c>
      <c r="B205" s="1">
        <v>0.56000000000000005</v>
      </c>
      <c r="C205" s="2">
        <v>5.287E-2</v>
      </c>
      <c r="D205" s="2">
        <v>7.9000000000000001E-4</v>
      </c>
      <c r="E205" s="2">
        <v>0.38319999999999999</v>
      </c>
      <c r="F205" s="2">
        <v>9.1000000000000004E-3</v>
      </c>
      <c r="G205" s="2">
        <v>5.2760000000000001E-2</v>
      </c>
      <c r="H205" s="2">
        <v>9.8999999999999999E-4</v>
      </c>
      <c r="I205" s="39">
        <v>331.4</v>
      </c>
      <c r="J205" s="39">
        <v>3.05</v>
      </c>
      <c r="K205" s="39">
        <v>329</v>
      </c>
      <c r="L205" s="39">
        <v>3.35</v>
      </c>
      <c r="M205" s="39">
        <v>332</v>
      </c>
      <c r="N205" s="39">
        <v>9.5</v>
      </c>
      <c r="O205" s="34">
        <f t="shared" si="8"/>
        <v>-0.72948328267476992</v>
      </c>
      <c r="P205" s="34">
        <f t="shared" si="9"/>
        <v>0.18072289156627619</v>
      </c>
      <c r="Q205" s="34">
        <v>-0.72948328267476992</v>
      </c>
      <c r="R205" s="46">
        <v>331.4</v>
      </c>
      <c r="S205" s="46">
        <v>3.05</v>
      </c>
      <c r="T205" s="46" t="s">
        <v>1400</v>
      </c>
    </row>
    <row r="206" spans="1:20">
      <c r="A206" s="40" t="s">
        <v>172</v>
      </c>
      <c r="B206" s="1">
        <v>0.66</v>
      </c>
      <c r="C206" s="2">
        <v>0.11133999999999999</v>
      </c>
      <c r="D206" s="2">
        <v>4.6999999999999999E-4</v>
      </c>
      <c r="E206" s="2">
        <v>1.681</v>
      </c>
      <c r="F206" s="2">
        <v>5.6000000000000001E-2</v>
      </c>
      <c r="G206" s="2">
        <v>0.10979999999999999</v>
      </c>
      <c r="H206" s="2">
        <v>3.7000000000000002E-3</v>
      </c>
      <c r="I206" s="39">
        <v>671</v>
      </c>
      <c r="J206" s="39">
        <v>10.5</v>
      </c>
      <c r="K206" s="39">
        <v>1001</v>
      </c>
      <c r="L206" s="39">
        <v>11</v>
      </c>
      <c r="M206" s="39">
        <v>1820.9</v>
      </c>
      <c r="N206" s="39">
        <v>3.55</v>
      </c>
      <c r="O206" s="34">
        <f t="shared" si="8"/>
        <v>32.967032967032971</v>
      </c>
      <c r="P206" s="34">
        <f t="shared" si="9"/>
        <v>63.150090614531273</v>
      </c>
      <c r="Q206" s="34">
        <v>32.967032967032971</v>
      </c>
      <c r="R206" s="46" t="s">
        <v>1963</v>
      </c>
      <c r="S206" s="46" t="s">
        <v>1963</v>
      </c>
      <c r="T206" s="46" t="s">
        <v>1400</v>
      </c>
    </row>
    <row r="207" spans="1:20">
      <c r="A207" s="40" t="s">
        <v>173</v>
      </c>
      <c r="B207" s="1">
        <v>0.8</v>
      </c>
      <c r="C207" s="2">
        <v>0.11175</v>
      </c>
      <c r="D207" s="2">
        <v>4.2000000000000002E-4</v>
      </c>
      <c r="E207" s="2">
        <v>2.5099999999999998</v>
      </c>
      <c r="F207" s="2">
        <v>0.11</v>
      </c>
      <c r="G207" s="2">
        <v>0.1623</v>
      </c>
      <c r="H207" s="2">
        <v>6.8999999999999999E-3</v>
      </c>
      <c r="I207" s="39">
        <v>967</v>
      </c>
      <c r="J207" s="39">
        <v>19</v>
      </c>
      <c r="K207" s="39">
        <v>1262</v>
      </c>
      <c r="L207" s="39">
        <v>16.5</v>
      </c>
      <c r="M207" s="39">
        <v>1828.2</v>
      </c>
      <c r="N207" s="39">
        <v>2.9</v>
      </c>
      <c r="O207" s="34">
        <f t="shared" si="8"/>
        <v>23.37559429477021</v>
      </c>
      <c r="P207" s="34">
        <f t="shared" si="9"/>
        <v>47.106443496335196</v>
      </c>
      <c r="Q207" s="34">
        <v>23.37559429477021</v>
      </c>
      <c r="R207" s="46" t="s">
        <v>1963</v>
      </c>
      <c r="S207" s="46" t="s">
        <v>1963</v>
      </c>
      <c r="T207" s="46" t="s">
        <v>1400</v>
      </c>
    </row>
    <row r="208" spans="1:20">
      <c r="A208" s="40" t="s">
        <v>174</v>
      </c>
      <c r="B208" s="1">
        <v>0.87</v>
      </c>
      <c r="C208" s="2">
        <v>5.7189999999999998E-2</v>
      </c>
      <c r="D208" s="2">
        <v>9.3000000000000005E-4</v>
      </c>
      <c r="E208" s="2">
        <v>0.64100000000000001</v>
      </c>
      <c r="F208" s="2">
        <v>1.4E-2</v>
      </c>
      <c r="G208" s="2">
        <v>8.1699999999999995E-2</v>
      </c>
      <c r="H208" s="2">
        <v>1.1000000000000001E-3</v>
      </c>
      <c r="I208" s="39">
        <v>506.8</v>
      </c>
      <c r="J208" s="39">
        <v>3.35</v>
      </c>
      <c r="K208" s="39">
        <v>502.6</v>
      </c>
      <c r="L208" s="39">
        <v>4.2</v>
      </c>
      <c r="M208" s="39">
        <v>504</v>
      </c>
      <c r="N208" s="39">
        <v>9</v>
      </c>
      <c r="O208" s="34">
        <f t="shared" si="8"/>
        <v>-0.83565459610026593</v>
      </c>
      <c r="P208" s="34">
        <f t="shared" si="9"/>
        <v>-0.55555555555555358</v>
      </c>
      <c r="Q208" s="34">
        <v>-0.83565459610026593</v>
      </c>
      <c r="R208" s="46">
        <v>506.8</v>
      </c>
      <c r="S208" s="46">
        <v>3.35</v>
      </c>
      <c r="T208" s="46" t="s">
        <v>1400</v>
      </c>
    </row>
    <row r="209" spans="1:20">
      <c r="A209" s="40" t="s">
        <v>175</v>
      </c>
      <c r="B209" s="1">
        <v>0.81</v>
      </c>
      <c r="C209" s="2">
        <v>0.16672999999999999</v>
      </c>
      <c r="D209" s="2">
        <v>5.5999999999999995E-4</v>
      </c>
      <c r="E209" s="2">
        <v>11</v>
      </c>
      <c r="F209" s="2">
        <v>0.11</v>
      </c>
      <c r="G209" s="2">
        <v>0.47960000000000003</v>
      </c>
      <c r="H209" s="2">
        <v>4.4000000000000003E-3</v>
      </c>
      <c r="I209" s="39">
        <v>2525</v>
      </c>
      <c r="J209" s="39">
        <v>9.5</v>
      </c>
      <c r="K209" s="39">
        <v>2522.6</v>
      </c>
      <c r="L209" s="39">
        <v>4.55</v>
      </c>
      <c r="M209" s="39">
        <v>2524.4</v>
      </c>
      <c r="N209" s="39">
        <v>1.45</v>
      </c>
      <c r="O209" s="34">
        <f t="shared" si="8"/>
        <v>-9.5139934987709118E-2</v>
      </c>
      <c r="P209" s="34">
        <f t="shared" si="9"/>
        <v>-2.3768024084924733E-2</v>
      </c>
      <c r="Q209" s="34">
        <v>-2.3768024084924733E-2</v>
      </c>
      <c r="R209" s="46">
        <v>2524.4</v>
      </c>
      <c r="S209" s="46">
        <v>1.45</v>
      </c>
      <c r="T209" s="46" t="s">
        <v>1400</v>
      </c>
    </row>
    <row r="210" spans="1:20">
      <c r="A210" s="40" t="s">
        <v>176</v>
      </c>
      <c r="B210" s="1">
        <v>0.14000000000000001</v>
      </c>
      <c r="C210" s="2">
        <v>0.11344</v>
      </c>
      <c r="D210" s="2">
        <v>2.3000000000000001E-4</v>
      </c>
      <c r="E210" s="2">
        <v>4.9349999999999996</v>
      </c>
      <c r="F210" s="2">
        <v>4.3999999999999997E-2</v>
      </c>
      <c r="G210" s="2">
        <v>0.31669999999999998</v>
      </c>
      <c r="H210" s="2">
        <v>2.8999999999999998E-3</v>
      </c>
      <c r="I210" s="39">
        <v>1773</v>
      </c>
      <c r="J210" s="39">
        <v>7</v>
      </c>
      <c r="K210" s="39">
        <v>1809.2</v>
      </c>
      <c r="L210" s="39">
        <v>3.65</v>
      </c>
      <c r="M210" s="39">
        <v>1855.9</v>
      </c>
      <c r="N210" s="39">
        <v>1.1000000000000001</v>
      </c>
      <c r="O210" s="34">
        <f t="shared" si="8"/>
        <v>2.0008843687817857</v>
      </c>
      <c r="P210" s="34">
        <f t="shared" si="9"/>
        <v>4.4668354976022506</v>
      </c>
      <c r="Q210" s="34">
        <v>4.4668354976022506</v>
      </c>
      <c r="R210" s="46">
        <v>1855.9</v>
      </c>
      <c r="S210" s="46">
        <v>1.1000000000000001</v>
      </c>
      <c r="T210" s="46" t="s">
        <v>1400</v>
      </c>
    </row>
    <row r="211" spans="1:20">
      <c r="A211" s="40" t="s">
        <v>177</v>
      </c>
      <c r="B211" s="1">
        <v>0.19</v>
      </c>
      <c r="C211" s="2">
        <v>0.11794</v>
      </c>
      <c r="D211" s="2">
        <v>6.3000000000000003E-4</v>
      </c>
      <c r="E211" s="2">
        <v>4.12</v>
      </c>
      <c r="F211" s="2">
        <v>0.11</v>
      </c>
      <c r="G211" s="2">
        <v>0.25509999999999999</v>
      </c>
      <c r="H211" s="2">
        <v>7.3000000000000001E-3</v>
      </c>
      <c r="I211" s="39">
        <v>1462</v>
      </c>
      <c r="J211" s="39">
        <v>19</v>
      </c>
      <c r="K211" s="39">
        <v>1661</v>
      </c>
      <c r="L211" s="39">
        <v>11</v>
      </c>
      <c r="M211" s="39">
        <v>1924.5</v>
      </c>
      <c r="N211" s="39">
        <v>4.55</v>
      </c>
      <c r="O211" s="34">
        <f t="shared" si="8"/>
        <v>11.98073449729079</v>
      </c>
      <c r="P211" s="34">
        <f t="shared" si="9"/>
        <v>24.032216160041564</v>
      </c>
      <c r="Q211" s="34">
        <v>24.032216160041564</v>
      </c>
      <c r="R211" s="46" t="s">
        <v>1963</v>
      </c>
      <c r="S211" s="46" t="s">
        <v>1963</v>
      </c>
      <c r="T211" s="46" t="s">
        <v>1400</v>
      </c>
    </row>
    <row r="212" spans="1:20">
      <c r="A212" s="40" t="s">
        <v>178</v>
      </c>
      <c r="B212" s="1">
        <v>0.3</v>
      </c>
      <c r="C212" s="2">
        <v>0.11396000000000001</v>
      </c>
      <c r="D212" s="2">
        <v>3.6999999999999999E-4</v>
      </c>
      <c r="E212" s="2">
        <v>5.258</v>
      </c>
      <c r="F212" s="2">
        <v>5.2999999999999999E-2</v>
      </c>
      <c r="G212" s="2">
        <v>0.33589999999999998</v>
      </c>
      <c r="H212" s="2">
        <v>3.0999999999999999E-3</v>
      </c>
      <c r="I212" s="39">
        <v>1867</v>
      </c>
      <c r="J212" s="39">
        <v>7.5</v>
      </c>
      <c r="K212" s="39">
        <v>1861.4</v>
      </c>
      <c r="L212" s="39">
        <v>4.25</v>
      </c>
      <c r="M212" s="39">
        <v>1864.2</v>
      </c>
      <c r="N212" s="39">
        <v>1.65</v>
      </c>
      <c r="O212" s="34">
        <f t="shared" si="8"/>
        <v>-0.30084882346619324</v>
      </c>
      <c r="P212" s="34">
        <f t="shared" si="9"/>
        <v>-0.15019847655830532</v>
      </c>
      <c r="Q212" s="34">
        <v>-0.15019847655830532</v>
      </c>
      <c r="R212" s="46">
        <v>1864.2</v>
      </c>
      <c r="S212" s="46">
        <v>1.65</v>
      </c>
      <c r="T212" s="46" t="s">
        <v>1400</v>
      </c>
    </row>
    <row r="213" spans="1:20">
      <c r="A213" s="40" t="s">
        <v>179</v>
      </c>
      <c r="B213" s="1">
        <v>2.35</v>
      </c>
      <c r="C213" s="2">
        <v>0.16470000000000001</v>
      </c>
      <c r="D213" s="2">
        <v>1.2999999999999999E-3</v>
      </c>
      <c r="E213" s="2">
        <v>10.93</v>
      </c>
      <c r="F213" s="2">
        <v>0.27</v>
      </c>
      <c r="G213" s="2">
        <v>0.48099999999999998</v>
      </c>
      <c r="H213" s="2">
        <v>1.0999999999999999E-2</v>
      </c>
      <c r="I213" s="39">
        <v>2529</v>
      </c>
      <c r="J213" s="39">
        <v>25</v>
      </c>
      <c r="K213" s="39">
        <v>2517</v>
      </c>
      <c r="L213" s="39">
        <v>11.5</v>
      </c>
      <c r="M213" s="39">
        <v>2508.6</v>
      </c>
      <c r="N213" s="39">
        <v>3.05</v>
      </c>
      <c r="O213" s="34">
        <f t="shared" si="8"/>
        <v>-0.47675804529201393</v>
      </c>
      <c r="P213" s="34">
        <f t="shared" si="9"/>
        <v>-0.813202583114081</v>
      </c>
      <c r="Q213" s="34">
        <v>-0.813202583114081</v>
      </c>
      <c r="R213" s="46">
        <v>2508.6</v>
      </c>
      <c r="S213" s="46">
        <v>3.05</v>
      </c>
      <c r="T213" s="46" t="s">
        <v>1400</v>
      </c>
    </row>
    <row r="214" spans="1:20">
      <c r="A214" s="40" t="s">
        <v>180</v>
      </c>
      <c r="B214" s="1">
        <v>0.14000000000000001</v>
      </c>
      <c r="C214" s="2">
        <v>0.11446000000000001</v>
      </c>
      <c r="D214" s="2">
        <v>2.7E-4</v>
      </c>
      <c r="E214" s="2">
        <v>5.3179999999999996</v>
      </c>
      <c r="F214" s="2">
        <v>0.09</v>
      </c>
      <c r="G214" s="2">
        <v>0.34010000000000001</v>
      </c>
      <c r="H214" s="2">
        <v>5.4000000000000003E-3</v>
      </c>
      <c r="I214" s="39">
        <v>1887</v>
      </c>
      <c r="J214" s="39">
        <v>13</v>
      </c>
      <c r="K214" s="39">
        <v>1871</v>
      </c>
      <c r="L214" s="39">
        <v>7</v>
      </c>
      <c r="M214" s="39">
        <v>1869.8</v>
      </c>
      <c r="N214" s="39">
        <v>1.1000000000000001</v>
      </c>
      <c r="O214" s="34">
        <f t="shared" si="8"/>
        <v>-0.85515766969535001</v>
      </c>
      <c r="P214" s="34">
        <f t="shared" si="9"/>
        <v>-0.91988447962350062</v>
      </c>
      <c r="Q214" s="34">
        <v>-0.91988447962350062</v>
      </c>
      <c r="R214" s="46">
        <v>1869.8</v>
      </c>
      <c r="S214" s="46">
        <v>1.1000000000000001</v>
      </c>
      <c r="T214" s="46" t="s">
        <v>1400</v>
      </c>
    </row>
    <row r="215" spans="1:20">
      <c r="A215" s="40" t="s">
        <v>181</v>
      </c>
      <c r="B215" s="1">
        <v>0.78</v>
      </c>
      <c r="C215" s="2">
        <v>5.287E-2</v>
      </c>
      <c r="D215" s="2">
        <v>5.8E-4</v>
      </c>
      <c r="E215" s="2">
        <v>0.37390000000000001</v>
      </c>
      <c r="F215" s="2">
        <v>5.7000000000000002E-3</v>
      </c>
      <c r="G215" s="2">
        <v>5.169E-2</v>
      </c>
      <c r="H215" s="2">
        <v>5.1999999999999995E-4</v>
      </c>
      <c r="I215" s="39">
        <v>324.89999999999998</v>
      </c>
      <c r="J215" s="39">
        <v>1.6</v>
      </c>
      <c r="K215" s="39">
        <v>322.3</v>
      </c>
      <c r="L215" s="39">
        <v>2.1</v>
      </c>
      <c r="M215" s="39">
        <v>322</v>
      </c>
      <c r="N215" s="39">
        <v>7</v>
      </c>
      <c r="O215" s="34">
        <f t="shared" si="8"/>
        <v>-0.80670183059261547</v>
      </c>
      <c r="P215" s="34">
        <f t="shared" si="9"/>
        <v>-0.9006211180124124</v>
      </c>
      <c r="Q215" s="34">
        <v>-0.80670183059261547</v>
      </c>
      <c r="R215" s="46">
        <v>324.89999999999998</v>
      </c>
      <c r="S215" s="46">
        <v>1.6</v>
      </c>
      <c r="T215" s="46" t="s">
        <v>1400</v>
      </c>
    </row>
    <row r="216" spans="1:20">
      <c r="A216" s="40" t="s">
        <v>182</v>
      </c>
      <c r="B216" s="1">
        <v>0.74</v>
      </c>
      <c r="C216" s="2">
        <v>5.3420000000000002E-2</v>
      </c>
      <c r="D216" s="2">
        <v>8.3000000000000001E-4</v>
      </c>
      <c r="E216" s="2">
        <v>0.37619999999999998</v>
      </c>
      <c r="F216" s="2">
        <v>6.4999999999999997E-3</v>
      </c>
      <c r="G216" s="2">
        <v>5.1409999999999997E-2</v>
      </c>
      <c r="H216" s="2">
        <v>5.5000000000000003E-4</v>
      </c>
      <c r="I216" s="39">
        <v>323.10000000000002</v>
      </c>
      <c r="J216" s="39">
        <v>1.7</v>
      </c>
      <c r="K216" s="39">
        <v>324.89999999999998</v>
      </c>
      <c r="L216" s="39">
        <v>2.5</v>
      </c>
      <c r="M216" s="39">
        <v>355</v>
      </c>
      <c r="N216" s="39">
        <v>10.5</v>
      </c>
      <c r="O216" s="34">
        <f t="shared" si="8"/>
        <v>0.55401662049859857</v>
      </c>
      <c r="P216" s="34">
        <f t="shared" si="9"/>
        <v>8.9859154929577407</v>
      </c>
      <c r="Q216" s="34">
        <v>0.55401662049859857</v>
      </c>
      <c r="R216" s="46">
        <v>323.10000000000002</v>
      </c>
      <c r="S216" s="46">
        <v>1.7</v>
      </c>
      <c r="T216" s="46" t="s">
        <v>1400</v>
      </c>
    </row>
    <row r="217" spans="1:20">
      <c r="A217" s="40" t="s">
        <v>183</v>
      </c>
      <c r="B217" s="1">
        <v>0.56000000000000005</v>
      </c>
      <c r="C217" s="2">
        <v>5.4100000000000002E-2</v>
      </c>
      <c r="D217" s="2">
        <v>1.6999999999999999E-3</v>
      </c>
      <c r="E217" s="2">
        <v>0.47499999999999998</v>
      </c>
      <c r="F217" s="2">
        <v>1.4999999999999999E-2</v>
      </c>
      <c r="G217" s="2">
        <v>6.4000000000000001E-2</v>
      </c>
      <c r="H217" s="2">
        <v>9.1E-4</v>
      </c>
      <c r="I217" s="39">
        <v>399.9</v>
      </c>
      <c r="J217" s="39">
        <v>2.75</v>
      </c>
      <c r="K217" s="39">
        <v>394</v>
      </c>
      <c r="L217" s="39">
        <v>5</v>
      </c>
      <c r="M217" s="39">
        <v>376</v>
      </c>
      <c r="N217" s="39">
        <v>18</v>
      </c>
      <c r="O217" s="34">
        <f t="shared" si="8"/>
        <v>-1.4974619289340074</v>
      </c>
      <c r="P217" s="34">
        <f t="shared" si="9"/>
        <v>-6.3563829787234072</v>
      </c>
      <c r="Q217" s="34">
        <v>-1.4974619289340074</v>
      </c>
      <c r="R217" s="46">
        <v>399.9</v>
      </c>
      <c r="S217" s="46">
        <v>2.75</v>
      </c>
      <c r="T217" s="46" t="s">
        <v>1400</v>
      </c>
    </row>
    <row r="218" spans="1:20">
      <c r="A218" s="40" t="s">
        <v>184</v>
      </c>
      <c r="B218" s="1">
        <v>0.04</v>
      </c>
      <c r="C218" s="2">
        <v>0.11841</v>
      </c>
      <c r="D218" s="2">
        <v>3.4000000000000002E-4</v>
      </c>
      <c r="E218" s="2">
        <v>5.7050000000000001</v>
      </c>
      <c r="F218" s="2">
        <v>5.2999999999999999E-2</v>
      </c>
      <c r="G218" s="2">
        <v>0.35139999999999999</v>
      </c>
      <c r="H218" s="2">
        <v>3.0999999999999999E-3</v>
      </c>
      <c r="I218" s="39">
        <v>1941</v>
      </c>
      <c r="J218" s="39">
        <v>7.5</v>
      </c>
      <c r="K218" s="39">
        <v>1931.8</v>
      </c>
      <c r="L218" s="39">
        <v>4</v>
      </c>
      <c r="M218" s="39">
        <v>1933.5</v>
      </c>
      <c r="N218" s="39">
        <v>1.65</v>
      </c>
      <c r="O218" s="34">
        <f t="shared" si="8"/>
        <v>-0.47623977637436532</v>
      </c>
      <c r="P218" s="34">
        <f t="shared" si="9"/>
        <v>-0.38789759503490284</v>
      </c>
      <c r="Q218" s="34">
        <v>-0.38789759503490284</v>
      </c>
      <c r="R218" s="46">
        <v>1933.5</v>
      </c>
      <c r="S218" s="46">
        <v>1.65</v>
      </c>
      <c r="T218" s="46" t="s">
        <v>1400</v>
      </c>
    </row>
    <row r="219" spans="1:20">
      <c r="A219" s="40" t="s">
        <v>185</v>
      </c>
      <c r="B219" s="1">
        <v>1.02</v>
      </c>
      <c r="C219" s="2">
        <v>5.7529999999999998E-2</v>
      </c>
      <c r="D219" s="2">
        <v>3.8999999999999999E-4</v>
      </c>
      <c r="E219" s="2">
        <v>0.64180000000000004</v>
      </c>
      <c r="F219" s="2">
        <v>5.4999999999999997E-3</v>
      </c>
      <c r="G219" s="2">
        <v>8.1129999999999994E-2</v>
      </c>
      <c r="H219" s="2">
        <v>5.0000000000000001E-4</v>
      </c>
      <c r="I219" s="39">
        <v>502.8</v>
      </c>
      <c r="J219" s="39">
        <v>1.5</v>
      </c>
      <c r="K219" s="39">
        <v>503.7</v>
      </c>
      <c r="L219" s="39">
        <v>1.7</v>
      </c>
      <c r="M219" s="39">
        <v>510</v>
      </c>
      <c r="N219" s="39">
        <v>4.3</v>
      </c>
      <c r="O219" s="34">
        <f t="shared" si="8"/>
        <v>0.17867778439546456</v>
      </c>
      <c r="P219" s="34">
        <f t="shared" si="9"/>
        <v>1.4117647058823457</v>
      </c>
      <c r="Q219" s="34">
        <v>0.17867778439546456</v>
      </c>
      <c r="R219" s="46">
        <v>502.8</v>
      </c>
      <c r="S219" s="46">
        <v>1.5</v>
      </c>
      <c r="T219" s="46" t="s">
        <v>1400</v>
      </c>
    </row>
    <row r="220" spans="1:20">
      <c r="A220" s="40" t="s">
        <v>186</v>
      </c>
      <c r="B220" s="1">
        <v>0.27</v>
      </c>
      <c r="C220" s="2">
        <v>0.11394</v>
      </c>
      <c r="D220" s="2">
        <v>6.8999999999999997E-4</v>
      </c>
      <c r="E220" s="2">
        <v>5.1769999999999996</v>
      </c>
      <c r="F220" s="2">
        <v>8.5999999999999993E-2</v>
      </c>
      <c r="G220" s="2">
        <v>0.33379999999999999</v>
      </c>
      <c r="H220" s="2">
        <v>4.5999999999999999E-3</v>
      </c>
      <c r="I220" s="39">
        <v>1857</v>
      </c>
      <c r="J220" s="39">
        <v>11</v>
      </c>
      <c r="K220" s="39">
        <v>1848</v>
      </c>
      <c r="L220" s="39">
        <v>7</v>
      </c>
      <c r="M220" s="39">
        <v>1861.6</v>
      </c>
      <c r="N220" s="39">
        <v>3.5</v>
      </c>
      <c r="O220" s="34">
        <f t="shared" si="8"/>
        <v>-0.48701298701299134</v>
      </c>
      <c r="P220" s="34">
        <f t="shared" si="9"/>
        <v>0.24709926944563865</v>
      </c>
      <c r="Q220" s="34">
        <v>0.24709926944563865</v>
      </c>
      <c r="R220" s="46">
        <v>1861.6</v>
      </c>
      <c r="S220" s="46">
        <v>3.5</v>
      </c>
      <c r="T220" s="46" t="s">
        <v>1400</v>
      </c>
    </row>
    <row r="221" spans="1:20">
      <c r="A221" s="40" t="s">
        <v>187</v>
      </c>
      <c r="B221" s="1">
        <v>1.07</v>
      </c>
      <c r="C221" s="2">
        <v>9.8400000000000001E-2</v>
      </c>
      <c r="D221" s="2">
        <v>5.6999999999999998E-4</v>
      </c>
      <c r="E221" s="2">
        <v>0.61899999999999999</v>
      </c>
      <c r="F221" s="2">
        <v>0.02</v>
      </c>
      <c r="G221" s="2">
        <v>4.5499999999999999E-2</v>
      </c>
      <c r="H221" s="2">
        <v>1.2999999999999999E-3</v>
      </c>
      <c r="I221" s="39">
        <v>286.5</v>
      </c>
      <c r="J221" s="39">
        <v>4.0999999999999996</v>
      </c>
      <c r="K221" s="39">
        <v>489</v>
      </c>
      <c r="L221" s="39">
        <v>6</v>
      </c>
      <c r="M221" s="39">
        <v>1603</v>
      </c>
      <c r="N221" s="39">
        <v>4.3499999999999996</v>
      </c>
      <c r="O221" s="34">
        <f t="shared" si="8"/>
        <v>41.411042944785279</v>
      </c>
      <c r="P221" s="34">
        <f t="shared" si="9"/>
        <v>82.127261384903306</v>
      </c>
      <c r="Q221" s="34">
        <v>41.411042944785279</v>
      </c>
      <c r="R221" s="46" t="s">
        <v>1963</v>
      </c>
      <c r="S221" s="46" t="s">
        <v>1963</v>
      </c>
      <c r="T221" s="46" t="s">
        <v>1400</v>
      </c>
    </row>
    <row r="222" spans="1:20">
      <c r="A222" s="40" t="s">
        <v>188</v>
      </c>
      <c r="B222" s="1">
        <v>1.23</v>
      </c>
      <c r="C222" s="2">
        <v>0.11382</v>
      </c>
      <c r="D222" s="2">
        <v>7.2000000000000005E-4</v>
      </c>
      <c r="E222" s="2">
        <v>4.4969999999999999</v>
      </c>
      <c r="F222" s="2">
        <v>5.8000000000000003E-2</v>
      </c>
      <c r="G222" s="2">
        <v>0.29060000000000002</v>
      </c>
      <c r="H222" s="2">
        <v>3.8E-3</v>
      </c>
      <c r="I222" s="39">
        <v>1644</v>
      </c>
      <c r="J222" s="39">
        <v>9.5</v>
      </c>
      <c r="K222" s="39">
        <v>1730</v>
      </c>
      <c r="L222" s="39">
        <v>5.5</v>
      </c>
      <c r="M222" s="39">
        <v>1860</v>
      </c>
      <c r="N222" s="39">
        <v>3.65</v>
      </c>
      <c r="O222" s="34">
        <f t="shared" si="8"/>
        <v>4.9710982658959573</v>
      </c>
      <c r="P222" s="34">
        <f t="shared" si="9"/>
        <v>11.612903225806448</v>
      </c>
      <c r="Q222" s="34">
        <v>11.612903225806448</v>
      </c>
      <c r="R222" s="46" t="s">
        <v>1963</v>
      </c>
      <c r="S222" s="46" t="s">
        <v>1963</v>
      </c>
      <c r="T222" s="46" t="s">
        <v>1400</v>
      </c>
    </row>
    <row r="223" spans="1:20">
      <c r="A223" s="40" t="s">
        <v>189</v>
      </c>
      <c r="B223" s="1">
        <v>0.21</v>
      </c>
      <c r="C223" s="2">
        <v>0.11509999999999999</v>
      </c>
      <c r="D223" s="2">
        <v>5.1000000000000004E-4</v>
      </c>
      <c r="E223" s="2">
        <v>5.2720000000000002</v>
      </c>
      <c r="F223" s="2">
        <v>0.06</v>
      </c>
      <c r="G223" s="2">
        <v>0.3362</v>
      </c>
      <c r="H223" s="2">
        <v>4.4000000000000003E-3</v>
      </c>
      <c r="I223" s="39">
        <v>1868</v>
      </c>
      <c r="J223" s="39">
        <v>10.5</v>
      </c>
      <c r="K223" s="39">
        <v>1864</v>
      </c>
      <c r="L223" s="39">
        <v>4.8499999999999996</v>
      </c>
      <c r="M223" s="39">
        <v>1880.6</v>
      </c>
      <c r="N223" s="39">
        <v>2.7</v>
      </c>
      <c r="O223" s="34">
        <f t="shared" si="8"/>
        <v>-0.21459227467810482</v>
      </c>
      <c r="P223" s="34">
        <f t="shared" si="9"/>
        <v>0.66999893650961928</v>
      </c>
      <c r="Q223" s="34">
        <v>0.66999893650961928</v>
      </c>
      <c r="R223" s="46">
        <v>1880.6</v>
      </c>
      <c r="S223" s="46">
        <v>2.7</v>
      </c>
      <c r="T223" s="46" t="s">
        <v>1400</v>
      </c>
    </row>
    <row r="224" spans="1:20">
      <c r="A224" s="40" t="s">
        <v>190</v>
      </c>
      <c r="B224" s="1">
        <v>1.05</v>
      </c>
      <c r="C224" s="2">
        <v>5.2330000000000002E-2</v>
      </c>
      <c r="D224" s="2">
        <v>7.6000000000000004E-4</v>
      </c>
      <c r="E224" s="2">
        <v>0.36980000000000002</v>
      </c>
      <c r="F224" s="2">
        <v>7.6E-3</v>
      </c>
      <c r="G224" s="2">
        <v>5.1369999999999999E-2</v>
      </c>
      <c r="H224" s="2">
        <v>6.4000000000000005E-4</v>
      </c>
      <c r="I224" s="39">
        <v>322.89999999999998</v>
      </c>
      <c r="J224" s="39">
        <v>1.95</v>
      </c>
      <c r="K224" s="39">
        <v>319.10000000000002</v>
      </c>
      <c r="L224" s="39">
        <v>2.85</v>
      </c>
      <c r="M224" s="39">
        <v>296</v>
      </c>
      <c r="N224" s="39">
        <v>9</v>
      </c>
      <c r="O224" s="34">
        <f t="shared" si="8"/>
        <v>-1.1908492635537282</v>
      </c>
      <c r="P224" s="34">
        <f t="shared" si="9"/>
        <v>-9.0878378378378208</v>
      </c>
      <c r="Q224" s="34">
        <v>-1.1908492635537282</v>
      </c>
      <c r="R224" s="46">
        <v>322.89999999999998</v>
      </c>
      <c r="S224" s="46">
        <v>1.95</v>
      </c>
      <c r="T224" s="46" t="s">
        <v>1400</v>
      </c>
    </row>
    <row r="225" spans="1:20">
      <c r="A225" s="40" t="s">
        <v>191</v>
      </c>
      <c r="B225" s="1">
        <v>1.88</v>
      </c>
      <c r="C225" s="2">
        <v>5.21E-2</v>
      </c>
      <c r="D225" s="2">
        <v>1.4E-3</v>
      </c>
      <c r="E225" s="2">
        <v>0.36599999999999999</v>
      </c>
      <c r="F225" s="2">
        <v>1.2999999999999999E-2</v>
      </c>
      <c r="G225" s="2">
        <v>5.1029999999999999E-2</v>
      </c>
      <c r="H225" s="2">
        <v>8.1999999999999998E-4</v>
      </c>
      <c r="I225" s="39">
        <v>320.8</v>
      </c>
      <c r="J225" s="39">
        <v>2.5</v>
      </c>
      <c r="K225" s="39">
        <v>316.89999999999998</v>
      </c>
      <c r="L225" s="39">
        <v>4.5999999999999996</v>
      </c>
      <c r="M225" s="39">
        <v>335</v>
      </c>
      <c r="N225" s="39">
        <v>18.5</v>
      </c>
      <c r="O225" s="34">
        <f t="shared" si="8"/>
        <v>-1.2306721363206208</v>
      </c>
      <c r="P225" s="34">
        <f t="shared" si="9"/>
        <v>4.2388059701492509</v>
      </c>
      <c r="Q225" s="34">
        <v>-1.2306721363206208</v>
      </c>
      <c r="R225" s="46">
        <v>320.8</v>
      </c>
      <c r="S225" s="46">
        <v>2.5</v>
      </c>
      <c r="T225" s="46" t="s">
        <v>1400</v>
      </c>
    </row>
    <row r="226" spans="1:20">
      <c r="A226" s="40" t="s">
        <v>192</v>
      </c>
      <c r="B226" s="1">
        <v>0.2</v>
      </c>
      <c r="C226" s="2">
        <v>0.11552</v>
      </c>
      <c r="D226" s="2">
        <v>4.2999999999999999E-4</v>
      </c>
      <c r="E226" s="2">
        <v>5.3739999999999997</v>
      </c>
      <c r="F226" s="2">
        <v>7.9000000000000001E-2</v>
      </c>
      <c r="G226" s="2">
        <v>0.34150000000000003</v>
      </c>
      <c r="H226" s="2">
        <v>4.7999999999999996E-3</v>
      </c>
      <c r="I226" s="39">
        <v>1894</v>
      </c>
      <c r="J226" s="39">
        <v>11.5</v>
      </c>
      <c r="K226" s="39">
        <v>1880</v>
      </c>
      <c r="L226" s="39">
        <v>6.5</v>
      </c>
      <c r="M226" s="39">
        <v>1886.9</v>
      </c>
      <c r="N226" s="39">
        <v>1.7</v>
      </c>
      <c r="O226" s="34">
        <f t="shared" si="8"/>
        <v>-0.74468085106382809</v>
      </c>
      <c r="P226" s="34">
        <f t="shared" si="9"/>
        <v>-0.37627855212252204</v>
      </c>
      <c r="Q226" s="34">
        <v>-0.37627855212252204</v>
      </c>
      <c r="R226" s="46">
        <v>1886.9</v>
      </c>
      <c r="S226" s="46">
        <v>1.7</v>
      </c>
      <c r="T226" s="46" t="s">
        <v>1400</v>
      </c>
    </row>
    <row r="227" spans="1:20">
      <c r="A227" s="40" t="s">
        <v>193</v>
      </c>
      <c r="B227" s="1">
        <v>0.14000000000000001</v>
      </c>
      <c r="C227" s="2">
        <v>8.3400000000000002E-2</v>
      </c>
      <c r="D227" s="2">
        <v>1.6999999999999999E-3</v>
      </c>
      <c r="E227" s="2">
        <v>1.17</v>
      </c>
      <c r="F227" s="2">
        <v>0.1</v>
      </c>
      <c r="G227" s="2">
        <v>0.1016</v>
      </c>
      <c r="H227" s="2">
        <v>7.0000000000000001E-3</v>
      </c>
      <c r="I227" s="39">
        <v>623</v>
      </c>
      <c r="J227" s="39">
        <v>20.5</v>
      </c>
      <c r="K227" s="39">
        <v>777</v>
      </c>
      <c r="L227" s="39">
        <v>24</v>
      </c>
      <c r="M227" s="39">
        <v>1274</v>
      </c>
      <c r="N227" s="39">
        <v>19</v>
      </c>
      <c r="O227" s="34">
        <f t="shared" si="8"/>
        <v>19.819819819819816</v>
      </c>
      <c r="P227" s="34">
        <f t="shared" si="9"/>
        <v>51.098901098901095</v>
      </c>
      <c r="Q227" s="34">
        <v>19.819819819819816</v>
      </c>
      <c r="R227" s="46" t="s">
        <v>1963</v>
      </c>
      <c r="S227" s="46" t="s">
        <v>1963</v>
      </c>
      <c r="T227" s="46" t="s">
        <v>1400</v>
      </c>
    </row>
    <row r="228" spans="1:20">
      <c r="A228" s="40" t="s">
        <v>194</v>
      </c>
      <c r="B228" s="1">
        <v>0.38</v>
      </c>
      <c r="C228" s="2">
        <v>5.2639999999999999E-2</v>
      </c>
      <c r="D228" s="2">
        <v>6.0999999999999997E-4</v>
      </c>
      <c r="E228" s="2">
        <v>0.374</v>
      </c>
      <c r="F228" s="2">
        <v>6.0000000000000001E-3</v>
      </c>
      <c r="G228" s="2">
        <v>5.1650000000000001E-2</v>
      </c>
      <c r="H228" s="2">
        <v>5.0000000000000001E-4</v>
      </c>
      <c r="I228" s="39">
        <v>324.60000000000002</v>
      </c>
      <c r="J228" s="39">
        <v>1.55</v>
      </c>
      <c r="K228" s="39">
        <v>322.39999999999998</v>
      </c>
      <c r="L228" s="39">
        <v>2.2000000000000002</v>
      </c>
      <c r="M228" s="39">
        <v>309</v>
      </c>
      <c r="N228" s="39">
        <v>6.5</v>
      </c>
      <c r="O228" s="34">
        <f t="shared" si="8"/>
        <v>-0.68238213399505199</v>
      </c>
      <c r="P228" s="34">
        <f t="shared" si="9"/>
        <v>-5.048543689320395</v>
      </c>
      <c r="Q228" s="34">
        <v>-0.68238213399505199</v>
      </c>
      <c r="R228" s="46">
        <v>324.60000000000002</v>
      </c>
      <c r="S228" s="46">
        <v>1.55</v>
      </c>
      <c r="T228" s="46" t="s">
        <v>1400</v>
      </c>
    </row>
    <row r="229" spans="1:20">
      <c r="A229" s="40" t="s">
        <v>195</v>
      </c>
      <c r="B229" s="1">
        <v>0.28999999999999998</v>
      </c>
      <c r="C229" s="2">
        <v>0.11483</v>
      </c>
      <c r="D229" s="2">
        <v>5.9000000000000003E-4</v>
      </c>
      <c r="E229" s="2">
        <v>5.4169999999999998</v>
      </c>
      <c r="F229" s="2">
        <v>8.6999999999999994E-2</v>
      </c>
      <c r="G229" s="2">
        <v>0.33929999999999999</v>
      </c>
      <c r="H229" s="2">
        <v>5.1000000000000004E-3</v>
      </c>
      <c r="I229" s="39">
        <v>1883</v>
      </c>
      <c r="J229" s="39">
        <v>12</v>
      </c>
      <c r="K229" s="39">
        <v>1886</v>
      </c>
      <c r="L229" s="39">
        <v>7</v>
      </c>
      <c r="M229" s="39">
        <v>1876.4</v>
      </c>
      <c r="N229" s="39">
        <v>2.5</v>
      </c>
      <c r="O229" s="34">
        <f t="shared" si="8"/>
        <v>0.15906680805938267</v>
      </c>
      <c r="P229" s="34">
        <f t="shared" si="9"/>
        <v>-0.35173736943081568</v>
      </c>
      <c r="Q229" s="34">
        <v>-0.35173736943081568</v>
      </c>
      <c r="R229" s="46">
        <v>1876.4</v>
      </c>
      <c r="S229" s="46">
        <v>2.5</v>
      </c>
      <c r="T229" s="46" t="s">
        <v>1400</v>
      </c>
    </row>
    <row r="230" spans="1:20">
      <c r="A230" s="40" t="s">
        <v>196</v>
      </c>
      <c r="B230" s="1">
        <v>2.33</v>
      </c>
      <c r="C230" s="2">
        <v>6.3600000000000004E-2</v>
      </c>
      <c r="D230" s="2">
        <v>1.4E-3</v>
      </c>
      <c r="E230" s="2">
        <v>0.45700000000000002</v>
      </c>
      <c r="F230" s="2">
        <v>1.2E-2</v>
      </c>
      <c r="G230" s="2">
        <v>5.2139999999999999E-2</v>
      </c>
      <c r="H230" s="2">
        <v>4.8999999999999998E-4</v>
      </c>
      <c r="I230" s="39">
        <v>327.7</v>
      </c>
      <c r="J230" s="39">
        <v>1.5</v>
      </c>
      <c r="K230" s="39">
        <v>382.4</v>
      </c>
      <c r="L230" s="39">
        <v>4.0999999999999996</v>
      </c>
      <c r="M230" s="39">
        <v>712</v>
      </c>
      <c r="N230" s="39">
        <v>23</v>
      </c>
      <c r="O230" s="34">
        <f t="shared" si="8"/>
        <v>14.304393305439334</v>
      </c>
      <c r="P230" s="34">
        <f t="shared" si="9"/>
        <v>53.97471910112359</v>
      </c>
      <c r="Q230" s="34">
        <v>14.304393305439334</v>
      </c>
      <c r="R230" s="46" t="s">
        <v>1963</v>
      </c>
      <c r="S230" s="46" t="s">
        <v>1963</v>
      </c>
      <c r="T230" s="46" t="s">
        <v>1400</v>
      </c>
    </row>
    <row r="231" spans="1:20">
      <c r="A231" s="40" t="s">
        <v>197</v>
      </c>
      <c r="B231" s="1">
        <v>0.15</v>
      </c>
      <c r="C231" s="2">
        <v>0.1142</v>
      </c>
      <c r="D231" s="2">
        <v>2.7999999999999998E-4</v>
      </c>
      <c r="E231" s="2">
        <v>5.3120000000000003</v>
      </c>
      <c r="F231" s="2">
        <v>4.4999999999999998E-2</v>
      </c>
      <c r="G231" s="2">
        <v>0.33839999999999998</v>
      </c>
      <c r="H231" s="2">
        <v>2.8E-3</v>
      </c>
      <c r="I231" s="39">
        <v>1879</v>
      </c>
      <c r="J231" s="39">
        <v>6.5</v>
      </c>
      <c r="K231" s="39">
        <v>1870.2</v>
      </c>
      <c r="L231" s="39">
        <v>3.65</v>
      </c>
      <c r="M231" s="39">
        <v>1867.1</v>
      </c>
      <c r="N231" s="39">
        <v>1.1000000000000001</v>
      </c>
      <c r="O231" s="34">
        <f t="shared" si="8"/>
        <v>-0.4705379103839169</v>
      </c>
      <c r="P231" s="34">
        <f t="shared" si="9"/>
        <v>-0.63735204327566297</v>
      </c>
      <c r="Q231" s="34">
        <v>-0.63735204327566297</v>
      </c>
      <c r="R231" s="46">
        <v>1867.1</v>
      </c>
      <c r="S231" s="46">
        <v>1.1000000000000001</v>
      </c>
      <c r="T231" s="46" t="s">
        <v>1400</v>
      </c>
    </row>
    <row r="232" spans="1:20">
      <c r="A232" s="40" t="s">
        <v>198</v>
      </c>
      <c r="B232" s="1">
        <v>0.17</v>
      </c>
      <c r="C232" s="2">
        <v>0.11348</v>
      </c>
      <c r="D232" s="2">
        <v>7.1000000000000002E-4</v>
      </c>
      <c r="E232" s="2">
        <v>4.4340000000000002</v>
      </c>
      <c r="F232" s="2">
        <v>8.1000000000000003E-2</v>
      </c>
      <c r="G232" s="2">
        <v>0.28349999999999997</v>
      </c>
      <c r="H232" s="2">
        <v>4.5999999999999999E-3</v>
      </c>
      <c r="I232" s="39">
        <v>1609</v>
      </c>
      <c r="J232" s="39">
        <v>11.5</v>
      </c>
      <c r="K232" s="39">
        <v>1718</v>
      </c>
      <c r="L232" s="39">
        <v>7.5</v>
      </c>
      <c r="M232" s="39">
        <v>1853</v>
      </c>
      <c r="N232" s="39">
        <v>2.95</v>
      </c>
      <c r="O232" s="34">
        <f t="shared" si="8"/>
        <v>6.3445867287543649</v>
      </c>
      <c r="P232" s="34">
        <f t="shared" si="9"/>
        <v>13.167835941716133</v>
      </c>
      <c r="Q232" s="34">
        <v>13.167835941716133</v>
      </c>
      <c r="R232" s="46" t="s">
        <v>1963</v>
      </c>
      <c r="S232" s="46" t="s">
        <v>1963</v>
      </c>
      <c r="T232" s="46" t="s">
        <v>1400</v>
      </c>
    </row>
    <row r="233" spans="1:20">
      <c r="A233" s="40" t="s">
        <v>199</v>
      </c>
      <c r="B233" s="1">
        <v>0.89</v>
      </c>
      <c r="C233" s="2">
        <v>0.11218</v>
      </c>
      <c r="D233" s="2">
        <v>5.1000000000000004E-4</v>
      </c>
      <c r="E233" s="2">
        <v>2.351</v>
      </c>
      <c r="F233" s="2">
        <v>9.0999999999999998E-2</v>
      </c>
      <c r="G233" s="2">
        <v>0.1522</v>
      </c>
      <c r="H233" s="2">
        <v>5.5999999999999999E-3</v>
      </c>
      <c r="I233" s="39">
        <v>913</v>
      </c>
      <c r="J233" s="39">
        <v>15.5</v>
      </c>
      <c r="K233" s="39">
        <v>1228</v>
      </c>
      <c r="L233" s="39">
        <v>14</v>
      </c>
      <c r="M233" s="39">
        <v>1834.3</v>
      </c>
      <c r="N233" s="39">
        <v>2.7</v>
      </c>
      <c r="O233" s="34">
        <f t="shared" si="8"/>
        <v>25.651465798045603</v>
      </c>
      <c r="P233" s="34">
        <f t="shared" si="9"/>
        <v>50.226244343891402</v>
      </c>
      <c r="Q233" s="34">
        <v>25.651465798045603</v>
      </c>
      <c r="R233" s="46" t="s">
        <v>1963</v>
      </c>
      <c r="S233" s="46" t="s">
        <v>1963</v>
      </c>
      <c r="T233" s="46" t="s">
        <v>1400</v>
      </c>
    </row>
    <row r="234" spans="1:20">
      <c r="A234" s="40" t="s">
        <v>200</v>
      </c>
      <c r="B234" s="1">
        <v>0.06</v>
      </c>
      <c r="C234" s="2">
        <v>0.10836</v>
      </c>
      <c r="D234" s="2">
        <v>3.8999999999999999E-4</v>
      </c>
      <c r="E234" s="2">
        <v>3.9580000000000002</v>
      </c>
      <c r="F234" s="2">
        <v>4.5999999999999999E-2</v>
      </c>
      <c r="G234" s="2">
        <v>0.26640000000000003</v>
      </c>
      <c r="H234" s="2">
        <v>2.5999999999999999E-3</v>
      </c>
      <c r="I234" s="39">
        <v>1522</v>
      </c>
      <c r="J234" s="39">
        <v>6.5</v>
      </c>
      <c r="K234" s="39">
        <v>1625.2</v>
      </c>
      <c r="L234" s="39">
        <v>4.7</v>
      </c>
      <c r="M234" s="39">
        <v>1770.4</v>
      </c>
      <c r="N234" s="39">
        <v>2.2000000000000002</v>
      </c>
      <c r="O234" s="34">
        <f t="shared" si="8"/>
        <v>6.3499876938223014</v>
      </c>
      <c r="P234" s="34">
        <f t="shared" si="9"/>
        <v>14.030727519204699</v>
      </c>
      <c r="Q234" s="34">
        <v>14.030727519204699</v>
      </c>
      <c r="R234" s="46" t="s">
        <v>1963</v>
      </c>
      <c r="S234" s="46" t="s">
        <v>1963</v>
      </c>
      <c r="T234" s="46" t="s">
        <v>1400</v>
      </c>
    </row>
    <row r="235" spans="1:20">
      <c r="A235" s="40" t="s">
        <v>201</v>
      </c>
      <c r="B235" s="1">
        <v>0.15</v>
      </c>
      <c r="C235" s="2">
        <v>0.11176</v>
      </c>
      <c r="D235" s="2">
        <v>2.3000000000000001E-4</v>
      </c>
      <c r="E235" s="2">
        <v>5.0540000000000003</v>
      </c>
      <c r="F235" s="2">
        <v>3.1E-2</v>
      </c>
      <c r="G235" s="2">
        <v>0.32790000000000002</v>
      </c>
      <c r="H235" s="2">
        <v>2E-3</v>
      </c>
      <c r="I235" s="39">
        <v>1828</v>
      </c>
      <c r="J235" s="39">
        <v>4.8</v>
      </c>
      <c r="K235" s="39">
        <v>1828</v>
      </c>
      <c r="L235" s="39">
        <v>2.6</v>
      </c>
      <c r="M235" s="39">
        <v>1827.4</v>
      </c>
      <c r="N235" s="39">
        <v>1.1499999999999999</v>
      </c>
      <c r="O235" s="34">
        <f t="shared" ref="O235:O244" si="10">100*(1-(I235/K235))</f>
        <v>0</v>
      </c>
      <c r="P235" s="34">
        <f t="shared" ref="P235:P244" si="11">100*(1-(I235/M235))</f>
        <v>-3.2833533982712382E-2</v>
      </c>
      <c r="Q235" s="34">
        <v>-3.2833533982712382E-2</v>
      </c>
      <c r="R235" s="46">
        <v>1827.4</v>
      </c>
      <c r="S235" s="46">
        <v>1.1499999999999999</v>
      </c>
      <c r="T235" s="46" t="s">
        <v>1400</v>
      </c>
    </row>
    <row r="236" spans="1:20">
      <c r="A236" s="40" t="s">
        <v>202</v>
      </c>
      <c r="B236" s="1">
        <v>0.1</v>
      </c>
      <c r="C236" s="2">
        <v>0.1129</v>
      </c>
      <c r="D236" s="2">
        <v>1.7000000000000001E-4</v>
      </c>
      <c r="E236" s="2">
        <v>4.9089999999999998</v>
      </c>
      <c r="F236" s="2">
        <v>4.2000000000000003E-2</v>
      </c>
      <c r="G236" s="2">
        <v>0.315</v>
      </c>
      <c r="H236" s="2">
        <v>2.8E-3</v>
      </c>
      <c r="I236" s="39">
        <v>1765</v>
      </c>
      <c r="J236" s="39">
        <v>7</v>
      </c>
      <c r="K236" s="39">
        <v>1803.2</v>
      </c>
      <c r="L236" s="39">
        <v>3.6</v>
      </c>
      <c r="M236" s="39">
        <v>1847.3</v>
      </c>
      <c r="N236" s="39">
        <v>0.7</v>
      </c>
      <c r="O236" s="34">
        <f t="shared" si="10"/>
        <v>2.1184560780834083</v>
      </c>
      <c r="P236" s="34">
        <f t="shared" si="11"/>
        <v>4.4551507605694818</v>
      </c>
      <c r="Q236" s="34">
        <v>4.4551507605694818</v>
      </c>
      <c r="R236" s="46">
        <v>1847.3</v>
      </c>
      <c r="S236" s="46">
        <v>0.7</v>
      </c>
      <c r="T236" s="46" t="s">
        <v>1400</v>
      </c>
    </row>
    <row r="237" spans="1:20">
      <c r="A237" s="40" t="s">
        <v>203</v>
      </c>
      <c r="B237" s="1">
        <v>0.35</v>
      </c>
      <c r="C237" s="2">
        <v>0.10645</v>
      </c>
      <c r="D237" s="2">
        <v>5.5999999999999995E-4</v>
      </c>
      <c r="E237" s="2">
        <v>1.2749999999999999</v>
      </c>
      <c r="F237" s="2">
        <v>2.7E-2</v>
      </c>
      <c r="G237" s="2">
        <v>8.77E-2</v>
      </c>
      <c r="H237" s="2">
        <v>1.8E-3</v>
      </c>
      <c r="I237" s="39">
        <v>542</v>
      </c>
      <c r="J237" s="39">
        <v>5</v>
      </c>
      <c r="K237" s="39">
        <v>834</v>
      </c>
      <c r="L237" s="39">
        <v>6</v>
      </c>
      <c r="M237" s="39">
        <v>1741.8</v>
      </c>
      <c r="N237" s="39">
        <v>4.3</v>
      </c>
      <c r="O237" s="34">
        <f t="shared" si="10"/>
        <v>35.011990407673864</v>
      </c>
      <c r="P237" s="34">
        <f t="shared" si="11"/>
        <v>68.882764955792865</v>
      </c>
      <c r="Q237" s="34">
        <v>35.011990407673864</v>
      </c>
      <c r="R237" s="46" t="s">
        <v>1963</v>
      </c>
      <c r="S237" s="46" t="s">
        <v>1963</v>
      </c>
      <c r="T237" s="46" t="s">
        <v>1400</v>
      </c>
    </row>
    <row r="238" spans="1:20">
      <c r="A238" s="40" t="s">
        <v>204</v>
      </c>
      <c r="B238" s="1">
        <v>0.65</v>
      </c>
      <c r="C238" s="2">
        <v>5.2499999999999998E-2</v>
      </c>
      <c r="D238" s="2">
        <v>5.2999999999999998E-4</v>
      </c>
      <c r="E238" s="2">
        <v>0.373</v>
      </c>
      <c r="F238" s="2">
        <v>5.8999999999999999E-3</v>
      </c>
      <c r="G238" s="2">
        <v>5.1189999999999999E-2</v>
      </c>
      <c r="H238" s="2">
        <v>5.5999999999999995E-4</v>
      </c>
      <c r="I238" s="39">
        <v>321.8</v>
      </c>
      <c r="J238" s="39">
        <v>1.7</v>
      </c>
      <c r="K238" s="39">
        <v>321.7</v>
      </c>
      <c r="L238" s="39">
        <v>2.2000000000000002</v>
      </c>
      <c r="M238" s="39">
        <v>305</v>
      </c>
      <c r="N238" s="39">
        <v>6.5</v>
      </c>
      <c r="O238" s="34">
        <f t="shared" si="10"/>
        <v>-3.1084861672381336E-2</v>
      </c>
      <c r="P238" s="34">
        <f t="shared" si="11"/>
        <v>-5.5081967213114869</v>
      </c>
      <c r="Q238" s="34">
        <v>-3.1084861672381336E-2</v>
      </c>
      <c r="R238" s="46">
        <v>321.8</v>
      </c>
      <c r="S238" s="46">
        <v>1.7</v>
      </c>
      <c r="T238" s="46" t="s">
        <v>1400</v>
      </c>
    </row>
    <row r="239" spans="1:20">
      <c r="A239" s="40" t="s">
        <v>205</v>
      </c>
      <c r="B239" s="1">
        <v>0.13</v>
      </c>
      <c r="C239" s="2">
        <v>0.11438</v>
      </c>
      <c r="D239" s="2">
        <v>4.6999999999999999E-4</v>
      </c>
      <c r="E239" s="2">
        <v>5.3179999999999996</v>
      </c>
      <c r="F239" s="2">
        <v>4.4999999999999998E-2</v>
      </c>
      <c r="G239" s="2">
        <v>0.33950000000000002</v>
      </c>
      <c r="H239" s="2">
        <v>2.8E-3</v>
      </c>
      <c r="I239" s="39">
        <v>1884</v>
      </c>
      <c r="J239" s="39">
        <v>6.5</v>
      </c>
      <c r="K239" s="39">
        <v>1871.5</v>
      </c>
      <c r="L239" s="39">
        <v>3.65</v>
      </c>
      <c r="M239" s="39">
        <v>1869.8</v>
      </c>
      <c r="N239" s="39">
        <v>2</v>
      </c>
      <c r="O239" s="34">
        <f t="shared" si="10"/>
        <v>-0.66791343841838824</v>
      </c>
      <c r="P239" s="34">
        <f t="shared" si="11"/>
        <v>-0.75943951224730633</v>
      </c>
      <c r="Q239" s="34">
        <v>-0.75943951224730633</v>
      </c>
      <c r="R239" s="46">
        <v>1869.8</v>
      </c>
      <c r="S239" s="46">
        <v>2</v>
      </c>
      <c r="T239" s="46" t="s">
        <v>1400</v>
      </c>
    </row>
    <row r="240" spans="1:20">
      <c r="A240" s="40" t="s">
        <v>206</v>
      </c>
      <c r="B240" s="1">
        <v>0.7</v>
      </c>
      <c r="C240" s="2">
        <v>5.2600000000000001E-2</v>
      </c>
      <c r="D240" s="2">
        <v>5.1000000000000004E-4</v>
      </c>
      <c r="E240" s="2">
        <v>0.36599999999999999</v>
      </c>
      <c r="F240" s="2">
        <v>4.3E-3</v>
      </c>
      <c r="G240" s="2">
        <v>5.0680000000000003E-2</v>
      </c>
      <c r="H240" s="2">
        <v>3.8999999999999999E-4</v>
      </c>
      <c r="I240" s="39">
        <v>318.7</v>
      </c>
      <c r="J240" s="39">
        <v>1.2</v>
      </c>
      <c r="K240" s="39">
        <v>316.5</v>
      </c>
      <c r="L240" s="39">
        <v>1.6</v>
      </c>
      <c r="M240" s="39">
        <v>318</v>
      </c>
      <c r="N240" s="39">
        <v>5.5</v>
      </c>
      <c r="O240" s="34">
        <f t="shared" si="10"/>
        <v>-0.69510268562400501</v>
      </c>
      <c r="P240" s="34">
        <f t="shared" si="11"/>
        <v>-0.22012578616352751</v>
      </c>
      <c r="Q240" s="34">
        <v>-0.69510268562400501</v>
      </c>
      <c r="R240" s="46">
        <v>318.7</v>
      </c>
      <c r="S240" s="46">
        <v>1.2</v>
      </c>
      <c r="T240" s="46" t="s">
        <v>1400</v>
      </c>
    </row>
    <row r="241" spans="1:20">
      <c r="A241" s="40" t="s">
        <v>207</v>
      </c>
      <c r="B241" s="1">
        <v>0.27</v>
      </c>
      <c r="C241" s="2">
        <v>0.1226</v>
      </c>
      <c r="D241" s="2">
        <v>1.2999999999999999E-3</v>
      </c>
      <c r="E241" s="2">
        <v>4.6900000000000004</v>
      </c>
      <c r="F241" s="2">
        <v>7.4999999999999997E-2</v>
      </c>
      <c r="G241" s="2">
        <v>0.2802</v>
      </c>
      <c r="H241" s="2">
        <v>2.7000000000000001E-3</v>
      </c>
      <c r="I241" s="39">
        <v>1592</v>
      </c>
      <c r="J241" s="39">
        <v>6.5</v>
      </c>
      <c r="K241" s="39">
        <v>1765</v>
      </c>
      <c r="L241" s="39">
        <v>6.5</v>
      </c>
      <c r="M241" s="39">
        <v>1994</v>
      </c>
      <c r="N241" s="39">
        <v>9</v>
      </c>
      <c r="O241" s="34">
        <f t="shared" si="10"/>
        <v>9.8016997167138857</v>
      </c>
      <c r="P241" s="34">
        <f t="shared" si="11"/>
        <v>20.160481444333001</v>
      </c>
      <c r="Q241" s="34">
        <v>20.160481444333001</v>
      </c>
      <c r="R241" s="46" t="s">
        <v>1963</v>
      </c>
      <c r="S241" s="46" t="s">
        <v>1963</v>
      </c>
      <c r="T241" s="46" t="s">
        <v>1400</v>
      </c>
    </row>
    <row r="242" spans="1:20">
      <c r="A242" s="40" t="s">
        <v>208</v>
      </c>
      <c r="B242" s="1">
        <v>0.21</v>
      </c>
      <c r="C242" s="2">
        <v>0.1143</v>
      </c>
      <c r="D242" s="2">
        <v>3.6999999999999999E-4</v>
      </c>
      <c r="E242" s="2">
        <v>5.2759999999999998</v>
      </c>
      <c r="F242" s="2">
        <v>4.4999999999999998E-2</v>
      </c>
      <c r="G242" s="2">
        <v>0.33550000000000002</v>
      </c>
      <c r="H242" s="2">
        <v>2.8999999999999998E-3</v>
      </c>
      <c r="I242" s="39">
        <v>1865</v>
      </c>
      <c r="J242" s="39">
        <v>7</v>
      </c>
      <c r="K242" s="39">
        <v>1864.5</v>
      </c>
      <c r="L242" s="39">
        <v>3.65</v>
      </c>
      <c r="M242" s="39">
        <v>1868.4</v>
      </c>
      <c r="N242" s="39">
        <v>1.75</v>
      </c>
      <c r="O242" s="34">
        <f t="shared" si="10"/>
        <v>-2.6816840976140455E-2</v>
      </c>
      <c r="P242" s="34">
        <f t="shared" si="11"/>
        <v>0.18197388139584714</v>
      </c>
      <c r="Q242" s="34">
        <v>0.18197388139584714</v>
      </c>
      <c r="R242" s="46">
        <v>1868.4</v>
      </c>
      <c r="S242" s="46">
        <v>1.75</v>
      </c>
      <c r="T242" s="46" t="s">
        <v>1400</v>
      </c>
    </row>
    <row r="243" spans="1:20">
      <c r="A243" s="40" t="s">
        <v>209</v>
      </c>
      <c r="B243" s="1">
        <v>1.32</v>
      </c>
      <c r="C243" s="2">
        <v>5.2720000000000003E-2</v>
      </c>
      <c r="D243" s="2">
        <v>5.1000000000000004E-4</v>
      </c>
      <c r="E243" s="2">
        <v>0.36609999999999998</v>
      </c>
      <c r="F243" s="2">
        <v>5.7999999999999996E-3</v>
      </c>
      <c r="G243" s="2">
        <v>5.0410000000000003E-2</v>
      </c>
      <c r="H243" s="2">
        <v>4.8999999999999998E-4</v>
      </c>
      <c r="I243" s="39">
        <v>317</v>
      </c>
      <c r="J243" s="39">
        <v>1.5</v>
      </c>
      <c r="K243" s="39">
        <v>316.5</v>
      </c>
      <c r="L243" s="39">
        <v>2.15</v>
      </c>
      <c r="M243" s="39">
        <v>313</v>
      </c>
      <c r="N243" s="39">
        <v>6.5</v>
      </c>
      <c r="O243" s="34">
        <f t="shared" si="10"/>
        <v>-0.15797788309637184</v>
      </c>
      <c r="P243" s="34">
        <f t="shared" si="11"/>
        <v>-1.2779552715654896</v>
      </c>
      <c r="Q243" s="34">
        <v>-0.15797788309637184</v>
      </c>
      <c r="R243" s="46">
        <v>317</v>
      </c>
      <c r="S243" s="46">
        <v>1.5</v>
      </c>
      <c r="T243" s="46" t="s">
        <v>1400</v>
      </c>
    </row>
    <row r="244" spans="1:20" ht="13.5" thickBot="1">
      <c r="A244" s="41" t="s">
        <v>210</v>
      </c>
      <c r="B244" s="56">
        <v>1.1399999999999999</v>
      </c>
      <c r="C244" s="57">
        <v>0.10944</v>
      </c>
      <c r="D244" s="57">
        <v>4.8000000000000001E-4</v>
      </c>
      <c r="E244" s="57">
        <v>1.6040000000000001</v>
      </c>
      <c r="F244" s="57">
        <v>3.5000000000000003E-2</v>
      </c>
      <c r="G244" s="57">
        <v>0.1061</v>
      </c>
      <c r="H244" s="57">
        <v>2.2000000000000001E-3</v>
      </c>
      <c r="I244" s="59">
        <v>650</v>
      </c>
      <c r="J244" s="59">
        <v>6.5</v>
      </c>
      <c r="K244" s="59">
        <v>971</v>
      </c>
      <c r="L244" s="59">
        <v>7</v>
      </c>
      <c r="M244" s="59">
        <v>1791.5</v>
      </c>
      <c r="N244" s="59">
        <v>2.4</v>
      </c>
      <c r="O244" s="60">
        <f t="shared" si="10"/>
        <v>33.058702368692074</v>
      </c>
      <c r="P244" s="60">
        <f t="shared" si="11"/>
        <v>63.717555121406647</v>
      </c>
      <c r="Q244" s="60">
        <v>33.058702368692074</v>
      </c>
      <c r="R244" s="61" t="s">
        <v>1963</v>
      </c>
      <c r="S244" s="61" t="s">
        <v>1963</v>
      </c>
      <c r="T244" s="61" t="s">
        <v>1401</v>
      </c>
    </row>
    <row r="245" spans="1:20">
      <c r="A245" s="40"/>
      <c r="J245" s="39"/>
      <c r="L245" s="39"/>
      <c r="M245" s="39"/>
      <c r="N245" s="39"/>
      <c r="O245" s="39"/>
      <c r="P245" s="39"/>
      <c r="Q245" s="34"/>
      <c r="R245" s="55"/>
      <c r="S245" s="55"/>
      <c r="T245" s="55"/>
    </row>
    <row r="246" spans="1:20" ht="13.5" thickBot="1">
      <c r="A246" s="8" t="s">
        <v>1924</v>
      </c>
      <c r="B246" s="9"/>
      <c r="C246" s="10"/>
      <c r="D246" s="11"/>
      <c r="E246" s="11"/>
      <c r="F246" s="11"/>
      <c r="G246" s="11"/>
      <c r="H246" s="11"/>
      <c r="I246" s="65"/>
      <c r="J246" s="12"/>
      <c r="K246" s="65"/>
      <c r="L246" s="12"/>
      <c r="M246" s="13"/>
      <c r="N246" s="13"/>
      <c r="O246" s="13"/>
      <c r="P246" s="13"/>
      <c r="Q246" s="13"/>
      <c r="R246" s="44"/>
      <c r="S246" s="44"/>
      <c r="T246" s="44"/>
    </row>
    <row r="247" spans="1:20" ht="15.75">
      <c r="A247" s="14" t="s">
        <v>0</v>
      </c>
      <c r="B247" s="15" t="s">
        <v>1</v>
      </c>
      <c r="C247" s="16" t="s">
        <v>130</v>
      </c>
      <c r="D247" s="17" t="s">
        <v>2</v>
      </c>
      <c r="E247" s="17" t="s">
        <v>132</v>
      </c>
      <c r="F247" s="17" t="s">
        <v>2</v>
      </c>
      <c r="G247" s="17" t="s">
        <v>131</v>
      </c>
      <c r="H247" s="17" t="s">
        <v>2</v>
      </c>
      <c r="I247" s="66" t="s">
        <v>134</v>
      </c>
      <c r="J247" s="18" t="s">
        <v>2</v>
      </c>
      <c r="K247" s="66" t="s">
        <v>135</v>
      </c>
      <c r="L247" s="18" t="s">
        <v>2</v>
      </c>
      <c r="M247" s="19" t="s">
        <v>136</v>
      </c>
      <c r="N247" s="20" t="s">
        <v>2</v>
      </c>
      <c r="O247" s="116" t="s">
        <v>1965</v>
      </c>
      <c r="P247" s="116" t="s">
        <v>1967</v>
      </c>
      <c r="Q247" s="21" t="s">
        <v>7</v>
      </c>
      <c r="R247" s="43" t="s">
        <v>128</v>
      </c>
      <c r="S247" s="43" t="s">
        <v>133</v>
      </c>
      <c r="T247" s="43" t="s">
        <v>1399</v>
      </c>
    </row>
    <row r="248" spans="1:20" ht="13.5" thickBot="1">
      <c r="A248" s="22" t="s">
        <v>3</v>
      </c>
      <c r="B248" s="23"/>
      <c r="C248" s="24"/>
      <c r="D248" s="25" t="s">
        <v>285</v>
      </c>
      <c r="E248" s="25"/>
      <c r="F248" s="25" t="s">
        <v>285</v>
      </c>
      <c r="G248" s="25"/>
      <c r="H248" s="25" t="s">
        <v>285</v>
      </c>
      <c r="I248" s="67" t="s">
        <v>4</v>
      </c>
      <c r="J248" s="26" t="s">
        <v>285</v>
      </c>
      <c r="K248" s="67" t="s">
        <v>4</v>
      </c>
      <c r="L248" s="26" t="s">
        <v>285</v>
      </c>
      <c r="M248" s="27" t="s">
        <v>5</v>
      </c>
      <c r="N248" s="27" t="s">
        <v>286</v>
      </c>
      <c r="O248" s="28" t="s">
        <v>1966</v>
      </c>
      <c r="P248" s="28" t="s">
        <v>6</v>
      </c>
      <c r="Q248" s="28" t="s">
        <v>6</v>
      </c>
      <c r="R248" s="42" t="s">
        <v>129</v>
      </c>
      <c r="S248" s="42" t="s">
        <v>285</v>
      </c>
      <c r="T248" s="42"/>
    </row>
    <row r="249" spans="1:20">
      <c r="A249" s="6" t="s">
        <v>1354</v>
      </c>
      <c r="B249" s="6">
        <v>0.51</v>
      </c>
      <c r="C249" s="105">
        <v>5.11E-2</v>
      </c>
      <c r="D249" s="105">
        <v>9.7599999999999998E-4</v>
      </c>
      <c r="E249" s="105">
        <v>0.35298800000000002</v>
      </c>
      <c r="F249" s="105">
        <v>8.4650000000000003E-3</v>
      </c>
      <c r="G249" s="105">
        <v>5.0099999999999999E-2</v>
      </c>
      <c r="H249" s="105">
        <v>7.2599999999999997E-4</v>
      </c>
      <c r="I249" s="6">
        <v>315</v>
      </c>
      <c r="J249" s="78">
        <v>4.5</v>
      </c>
      <c r="K249" s="78">
        <v>306.95510000000002</v>
      </c>
      <c r="L249" s="78">
        <v>7.3609080000000002</v>
      </c>
      <c r="M249" s="6">
        <v>73</v>
      </c>
      <c r="N249" s="78">
        <v>80.8</v>
      </c>
      <c r="O249" s="34">
        <f t="shared" ref="O249" si="12">100*(1-(I249/K249))</f>
        <v>-2.6208719125370372</v>
      </c>
      <c r="P249" s="34">
        <f t="shared" ref="P249" si="13">100*(1-(I249/M249))</f>
        <v>-331.50684931506851</v>
      </c>
      <c r="Q249" s="34">
        <v>-2.6208719125370372</v>
      </c>
      <c r="R249" s="46">
        <v>315</v>
      </c>
      <c r="S249" s="46">
        <v>4.5</v>
      </c>
      <c r="T249" s="46" t="s">
        <v>1409</v>
      </c>
    </row>
    <row r="250" spans="1:20">
      <c r="A250" s="6" t="s">
        <v>1355</v>
      </c>
      <c r="B250" s="6">
        <v>0.42</v>
      </c>
      <c r="C250" s="105">
        <v>0.1135</v>
      </c>
      <c r="D250" s="105">
        <v>1.1349999999999999E-3</v>
      </c>
      <c r="E250" s="105">
        <v>5.219068</v>
      </c>
      <c r="F250" s="105">
        <v>7.3441000000000006E-2</v>
      </c>
      <c r="G250" s="105">
        <v>0.33350000000000002</v>
      </c>
      <c r="H250" s="105">
        <v>3.3019999999999998E-3</v>
      </c>
      <c r="I250" s="6">
        <v>1855</v>
      </c>
      <c r="J250" s="78">
        <v>15.9</v>
      </c>
      <c r="K250" s="78">
        <v>1855.6690000000001</v>
      </c>
      <c r="L250" s="78">
        <v>26.11223</v>
      </c>
      <c r="M250" s="6">
        <v>1842</v>
      </c>
      <c r="N250" s="78">
        <v>9.8000000000000007</v>
      </c>
      <c r="O250" s="34">
        <f t="shared" ref="O250:O295" si="14">100*(1-(I250/K250))</f>
        <v>3.6051688097393786E-2</v>
      </c>
      <c r="P250" s="34">
        <f t="shared" ref="P250:P295" si="15">100*(1-(I250/M250))</f>
        <v>-0.70575461454940314</v>
      </c>
      <c r="Q250" s="34">
        <v>-0.70575461454940314</v>
      </c>
      <c r="R250" s="46">
        <v>1842</v>
      </c>
      <c r="S250" s="46">
        <v>9.8000000000000007</v>
      </c>
      <c r="T250" s="46" t="s">
        <v>1409</v>
      </c>
    </row>
    <row r="251" spans="1:20">
      <c r="A251" s="6" t="s">
        <v>1356</v>
      </c>
      <c r="B251" s="6">
        <v>0.28000000000000003</v>
      </c>
      <c r="C251" s="105">
        <v>0.1154</v>
      </c>
      <c r="D251" s="105">
        <v>1.1540000000000001E-3</v>
      </c>
      <c r="E251" s="105">
        <v>5.4241799999999998</v>
      </c>
      <c r="F251" s="105">
        <v>8.4727999999999998E-2</v>
      </c>
      <c r="G251" s="105">
        <v>0.34089999999999998</v>
      </c>
      <c r="H251" s="105">
        <v>4.091E-3</v>
      </c>
      <c r="I251" s="6">
        <v>1891</v>
      </c>
      <c r="J251" s="78">
        <v>19.600000000000001</v>
      </c>
      <c r="K251" s="78">
        <v>1888.615</v>
      </c>
      <c r="L251" s="78">
        <v>29.50112</v>
      </c>
      <c r="M251" s="6">
        <v>1881</v>
      </c>
      <c r="N251" s="78">
        <v>5.3</v>
      </c>
      <c r="O251" s="34">
        <f t="shared" si="14"/>
        <v>-0.12628301691981481</v>
      </c>
      <c r="P251" s="34">
        <f t="shared" si="15"/>
        <v>-0.53163211057947191</v>
      </c>
      <c r="Q251" s="34">
        <v>-0.53163211057947191</v>
      </c>
      <c r="R251" s="46">
        <v>1881</v>
      </c>
      <c r="S251" s="46">
        <v>5.3</v>
      </c>
      <c r="T251" s="46" t="s">
        <v>1408</v>
      </c>
    </row>
    <row r="252" spans="1:20">
      <c r="A252" s="6" t="s">
        <v>1357</v>
      </c>
      <c r="B252" s="6">
        <v>0.31</v>
      </c>
      <c r="C252" s="105">
        <v>0.1145</v>
      </c>
      <c r="D252" s="105">
        <v>1.145E-3</v>
      </c>
      <c r="E252" s="105">
        <v>5.3234640000000004</v>
      </c>
      <c r="F252" s="105">
        <v>8.4388000000000005E-2</v>
      </c>
      <c r="G252" s="105">
        <v>0.3372</v>
      </c>
      <c r="H252" s="105">
        <v>4.1479999999999998E-3</v>
      </c>
      <c r="I252" s="6">
        <v>1873</v>
      </c>
      <c r="J252" s="78">
        <v>20</v>
      </c>
      <c r="K252" s="78">
        <v>1872.5709999999999</v>
      </c>
      <c r="L252" s="78">
        <v>29.684239999999999</v>
      </c>
      <c r="M252" s="6">
        <v>1861</v>
      </c>
      <c r="N252" s="78">
        <v>9.8000000000000007</v>
      </c>
      <c r="O252" s="34">
        <f t="shared" si="14"/>
        <v>-2.290967872513594E-2</v>
      </c>
      <c r="P252" s="34">
        <f t="shared" si="15"/>
        <v>-0.64481461579795063</v>
      </c>
      <c r="Q252" s="34">
        <v>-0.64481461579795063</v>
      </c>
      <c r="R252" s="46">
        <v>1861</v>
      </c>
      <c r="S252" s="46">
        <v>9.8000000000000007</v>
      </c>
      <c r="T252" s="46" t="s">
        <v>1408</v>
      </c>
    </row>
    <row r="253" spans="1:20">
      <c r="A253" s="6" t="s">
        <v>1358</v>
      </c>
      <c r="B253" s="6">
        <v>0.72</v>
      </c>
      <c r="C253" s="105">
        <v>5.5300000000000002E-2</v>
      </c>
      <c r="D253" s="105">
        <v>5.53E-4</v>
      </c>
      <c r="E253" s="105">
        <v>0.465111</v>
      </c>
      <c r="F253" s="105">
        <v>8.3079999999999994E-3</v>
      </c>
      <c r="G253" s="105">
        <v>6.0999999999999999E-2</v>
      </c>
      <c r="H253" s="105">
        <v>9.0300000000000005E-4</v>
      </c>
      <c r="I253" s="6">
        <v>381</v>
      </c>
      <c r="J253" s="78">
        <v>5.5</v>
      </c>
      <c r="K253" s="78">
        <v>387.79219999999998</v>
      </c>
      <c r="L253" s="78">
        <v>6.9266249999999996</v>
      </c>
      <c r="M253" s="6">
        <v>276</v>
      </c>
      <c r="N253" s="78">
        <v>81.900000000000006</v>
      </c>
      <c r="O253" s="34">
        <f t="shared" si="14"/>
        <v>1.7515050586370706</v>
      </c>
      <c r="P253" s="34">
        <f t="shared" si="15"/>
        <v>-38.043478260869556</v>
      </c>
      <c r="Q253" s="34">
        <v>1.7515050586370706</v>
      </c>
      <c r="R253" s="46">
        <v>381</v>
      </c>
      <c r="S253" s="46">
        <v>5.5</v>
      </c>
      <c r="T253" s="46" t="s">
        <v>1408</v>
      </c>
    </row>
    <row r="254" spans="1:20">
      <c r="A254" s="6" t="s">
        <v>1359</v>
      </c>
      <c r="B254" s="6">
        <v>0.88</v>
      </c>
      <c r="C254" s="105">
        <v>5.3400000000000003E-2</v>
      </c>
      <c r="D254" s="105">
        <v>8.12E-4</v>
      </c>
      <c r="E254" s="105">
        <v>0.36814000000000002</v>
      </c>
      <c r="F254" s="105">
        <v>7.633E-3</v>
      </c>
      <c r="G254" s="105">
        <v>0.05</v>
      </c>
      <c r="H254" s="105">
        <v>7.0500000000000001E-4</v>
      </c>
      <c r="I254" s="6">
        <v>314</v>
      </c>
      <c r="J254" s="78">
        <v>4.3</v>
      </c>
      <c r="K254" s="78">
        <v>318.26240000000001</v>
      </c>
      <c r="L254" s="78">
        <v>6.5984780000000001</v>
      </c>
      <c r="M254" s="6">
        <v>224</v>
      </c>
      <c r="N254" s="78">
        <v>56.4</v>
      </c>
      <c r="O254" s="34">
        <f t="shared" si="14"/>
        <v>1.3392722483083208</v>
      </c>
      <c r="P254" s="34">
        <f t="shared" si="15"/>
        <v>-40.178571428571416</v>
      </c>
      <c r="Q254" s="34">
        <v>1.3392722483083208</v>
      </c>
      <c r="R254" s="46">
        <v>314</v>
      </c>
      <c r="S254" s="46">
        <v>4.3</v>
      </c>
      <c r="T254" s="46" t="s">
        <v>1408</v>
      </c>
    </row>
    <row r="255" spans="1:20">
      <c r="A255" s="6" t="s">
        <v>1360</v>
      </c>
      <c r="B255" s="6">
        <v>0.63</v>
      </c>
      <c r="C255" s="105">
        <v>5.4300000000000001E-2</v>
      </c>
      <c r="D255" s="105">
        <v>8.25E-4</v>
      </c>
      <c r="E255" s="105">
        <v>0.383328</v>
      </c>
      <c r="F255" s="105">
        <v>6.7710000000000001E-3</v>
      </c>
      <c r="G255" s="105">
        <v>5.1200000000000002E-2</v>
      </c>
      <c r="H255" s="105">
        <v>4.6099999999999998E-4</v>
      </c>
      <c r="I255" s="6">
        <v>322</v>
      </c>
      <c r="J255" s="78">
        <v>2.8</v>
      </c>
      <c r="K255" s="78">
        <v>329.47250000000003</v>
      </c>
      <c r="L255" s="78">
        <v>5.8200180000000001</v>
      </c>
      <c r="M255" s="6">
        <v>332</v>
      </c>
      <c r="N255" s="78">
        <v>44.1</v>
      </c>
      <c r="O255" s="34">
        <f t="shared" si="14"/>
        <v>2.2680193339353116</v>
      </c>
      <c r="P255" s="34">
        <f t="shared" si="15"/>
        <v>3.0120481927710885</v>
      </c>
      <c r="Q255" s="34">
        <v>2.2680193339353116</v>
      </c>
      <c r="R255" s="46">
        <v>322</v>
      </c>
      <c r="S255" s="46">
        <v>2.8</v>
      </c>
      <c r="T255" s="46" t="s">
        <v>1408</v>
      </c>
    </row>
    <row r="256" spans="1:20">
      <c r="A256" s="6" t="s">
        <v>1361</v>
      </c>
      <c r="B256" s="6">
        <v>0.9</v>
      </c>
      <c r="C256" s="105">
        <v>5.3699999999999998E-2</v>
      </c>
      <c r="D256" s="105">
        <v>7.8399999999999997E-4</v>
      </c>
      <c r="E256" s="105">
        <v>0.38501600000000002</v>
      </c>
      <c r="F256" s="105">
        <v>7.1079999999999997E-3</v>
      </c>
      <c r="G256" s="105">
        <v>5.1999999999999998E-2</v>
      </c>
      <c r="H256" s="105">
        <v>5.8799999999999998E-4</v>
      </c>
      <c r="I256" s="6">
        <v>327</v>
      </c>
      <c r="J256" s="78">
        <v>3.6</v>
      </c>
      <c r="K256" s="78">
        <v>330.71050000000002</v>
      </c>
      <c r="L256" s="78">
        <v>6.1056169999999996</v>
      </c>
      <c r="M256" s="6">
        <v>334</v>
      </c>
      <c r="N256" s="78">
        <v>37.6</v>
      </c>
      <c r="O256" s="34">
        <f t="shared" si="14"/>
        <v>1.1219782861445315</v>
      </c>
      <c r="P256" s="34">
        <f t="shared" si="15"/>
        <v>2.0958083832335328</v>
      </c>
      <c r="Q256" s="34">
        <v>1.1219782861445315</v>
      </c>
      <c r="R256" s="46">
        <v>327</v>
      </c>
      <c r="S256" s="46">
        <v>3.6</v>
      </c>
      <c r="T256" s="46" t="s">
        <v>1408</v>
      </c>
    </row>
    <row r="257" spans="1:20">
      <c r="A257" s="6" t="s">
        <v>1362</v>
      </c>
      <c r="B257" s="6">
        <v>0.72</v>
      </c>
      <c r="C257" s="105">
        <v>5.2699999999999997E-2</v>
      </c>
      <c r="D257" s="105">
        <v>1.2019999999999999E-3</v>
      </c>
      <c r="E257" s="105">
        <v>0.37857299999999999</v>
      </c>
      <c r="F257" s="105">
        <v>1.1358E-2</v>
      </c>
      <c r="G257" s="105">
        <v>5.21E-2</v>
      </c>
      <c r="H257" s="105">
        <v>1.016E-3</v>
      </c>
      <c r="I257" s="6">
        <v>327</v>
      </c>
      <c r="J257" s="78">
        <v>6.2</v>
      </c>
      <c r="K257" s="78">
        <v>325.976</v>
      </c>
      <c r="L257" s="78">
        <v>9.7797699999999992</v>
      </c>
      <c r="M257" s="6">
        <v>285</v>
      </c>
      <c r="N257" s="78">
        <v>60.4</v>
      </c>
      <c r="O257" s="34">
        <f t="shared" si="14"/>
        <v>-0.3141335558445979</v>
      </c>
      <c r="P257" s="34">
        <f t="shared" si="15"/>
        <v>-14.736842105263159</v>
      </c>
      <c r="Q257" s="34">
        <v>-0.3141335558445979</v>
      </c>
      <c r="R257" s="46">
        <v>327</v>
      </c>
      <c r="S257" s="46">
        <v>6.2</v>
      </c>
      <c r="T257" s="46" t="s">
        <v>1408</v>
      </c>
    </row>
    <row r="258" spans="1:20">
      <c r="A258" s="6" t="s">
        <v>1363</v>
      </c>
      <c r="B258" s="6">
        <v>0.79</v>
      </c>
      <c r="C258" s="105">
        <v>5.4100000000000002E-2</v>
      </c>
      <c r="D258" s="105">
        <v>1.472E-3</v>
      </c>
      <c r="E258" s="105">
        <v>0.364014</v>
      </c>
      <c r="F258" s="105">
        <v>2.0209999999999999E-2</v>
      </c>
      <c r="G258" s="105">
        <v>4.8800000000000003E-2</v>
      </c>
      <c r="H258" s="105">
        <v>2.362E-3</v>
      </c>
      <c r="I258" s="6">
        <v>307</v>
      </c>
      <c r="J258" s="78">
        <v>14.5</v>
      </c>
      <c r="K258" s="78">
        <v>315.19619999999998</v>
      </c>
      <c r="L258" s="78">
        <v>17.499490000000002</v>
      </c>
      <c r="M258" s="6">
        <v>-38</v>
      </c>
      <c r="N258" s="78">
        <v>169.5</v>
      </c>
      <c r="O258" s="34">
        <f t="shared" si="14"/>
        <v>2.6003486082636695</v>
      </c>
      <c r="P258" s="34">
        <f t="shared" si="15"/>
        <v>907.89473684210532</v>
      </c>
      <c r="Q258" s="34">
        <v>2.6003486082636695</v>
      </c>
      <c r="R258" s="46">
        <v>307</v>
      </c>
      <c r="S258" s="46">
        <v>14.5</v>
      </c>
      <c r="T258" s="46" t="s">
        <v>1408</v>
      </c>
    </row>
    <row r="259" spans="1:20">
      <c r="A259" s="6" t="s">
        <v>1364</v>
      </c>
      <c r="B259" s="6">
        <v>0.76</v>
      </c>
      <c r="C259" s="105">
        <v>5.3999999999999999E-2</v>
      </c>
      <c r="D259" s="105">
        <v>5.4000000000000001E-4</v>
      </c>
      <c r="E259" s="105">
        <v>0.46460000000000001</v>
      </c>
      <c r="F259" s="105">
        <v>9.5670000000000009E-3</v>
      </c>
      <c r="G259" s="105">
        <v>6.2399999999999997E-2</v>
      </c>
      <c r="H259" s="105">
        <v>1.1230000000000001E-3</v>
      </c>
      <c r="I259" s="6">
        <v>390</v>
      </c>
      <c r="J259" s="78">
        <v>6.8</v>
      </c>
      <c r="K259" s="78">
        <v>387.43860000000001</v>
      </c>
      <c r="L259" s="78">
        <v>7.977849</v>
      </c>
      <c r="M259" s="6">
        <v>216</v>
      </c>
      <c r="N259" s="78">
        <v>69.2</v>
      </c>
      <c r="O259" s="34">
        <f t="shared" si="14"/>
        <v>-0.66111120574976479</v>
      </c>
      <c r="P259" s="34">
        <f t="shared" si="15"/>
        <v>-80.555555555555557</v>
      </c>
      <c r="Q259" s="34">
        <v>-0.66111120574976479</v>
      </c>
      <c r="R259" s="46">
        <v>390</v>
      </c>
      <c r="S259" s="46">
        <v>6.8</v>
      </c>
      <c r="T259" s="46" t="s">
        <v>1408</v>
      </c>
    </row>
    <row r="260" spans="1:20">
      <c r="A260" s="6" t="s">
        <v>1365</v>
      </c>
      <c r="B260" s="6">
        <v>0.51</v>
      </c>
      <c r="C260" s="105">
        <v>5.4199999999999998E-2</v>
      </c>
      <c r="D260" s="105">
        <v>1.057E-3</v>
      </c>
      <c r="E260" s="105">
        <v>0.36917100000000003</v>
      </c>
      <c r="F260" s="105">
        <v>8.0569999999999999E-3</v>
      </c>
      <c r="G260" s="105">
        <v>4.9399999999999999E-2</v>
      </c>
      <c r="H260" s="105">
        <v>4.84E-4</v>
      </c>
      <c r="I260" s="6">
        <v>311</v>
      </c>
      <c r="J260" s="78">
        <v>3</v>
      </c>
      <c r="K260" s="78">
        <v>319.02749999999997</v>
      </c>
      <c r="L260" s="78">
        <v>6.9624779999999999</v>
      </c>
      <c r="M260" s="6">
        <v>122</v>
      </c>
      <c r="N260" s="78">
        <v>96.9</v>
      </c>
      <c r="O260" s="34">
        <f t="shared" si="14"/>
        <v>2.5162407629436223</v>
      </c>
      <c r="P260" s="34">
        <f t="shared" si="15"/>
        <v>-154.91803278688522</v>
      </c>
      <c r="Q260" s="34">
        <v>2.5162407629436223</v>
      </c>
      <c r="R260" s="46">
        <v>311</v>
      </c>
      <c r="S260" s="46">
        <v>3</v>
      </c>
      <c r="T260" s="46" t="s">
        <v>1408</v>
      </c>
    </row>
    <row r="261" spans="1:20">
      <c r="A261" s="6" t="s">
        <v>1366</v>
      </c>
      <c r="B261" s="6">
        <v>0.8</v>
      </c>
      <c r="C261" s="105">
        <v>0.1651</v>
      </c>
      <c r="D261" s="105">
        <v>1.6509999999999999E-3</v>
      </c>
      <c r="E261" s="105">
        <v>10.981350000000001</v>
      </c>
      <c r="F261" s="105">
        <v>0.160027</v>
      </c>
      <c r="G261" s="105">
        <v>0.4824</v>
      </c>
      <c r="H261" s="105">
        <v>5.1130000000000004E-3</v>
      </c>
      <c r="I261" s="6">
        <v>2538</v>
      </c>
      <c r="J261" s="78">
        <v>22.2</v>
      </c>
      <c r="K261" s="78">
        <v>2521.4630000000002</v>
      </c>
      <c r="L261" s="78">
        <v>36.744210000000002</v>
      </c>
      <c r="M261" s="6">
        <v>2506</v>
      </c>
      <c r="N261" s="78">
        <v>8.3000000000000007</v>
      </c>
      <c r="O261" s="34">
        <f t="shared" si="14"/>
        <v>-0.65584940171636852</v>
      </c>
      <c r="P261" s="34">
        <f t="shared" si="15"/>
        <v>-1.2769353551476348</v>
      </c>
      <c r="Q261" s="34">
        <v>-1.2769353551476348</v>
      </c>
      <c r="R261" s="46">
        <v>2506</v>
      </c>
      <c r="S261" s="46">
        <v>8.3000000000000007</v>
      </c>
      <c r="T261" s="46" t="s">
        <v>1408</v>
      </c>
    </row>
    <row r="262" spans="1:20">
      <c r="A262" s="6" t="s">
        <v>1367</v>
      </c>
      <c r="B262" s="6">
        <v>0.9</v>
      </c>
      <c r="C262" s="105">
        <v>0.1144</v>
      </c>
      <c r="D262" s="105">
        <v>1.1440000000000001E-3</v>
      </c>
      <c r="E262" s="105">
        <v>5.273072</v>
      </c>
      <c r="F262" s="105">
        <v>8.7744000000000003E-2</v>
      </c>
      <c r="G262" s="105">
        <v>0.33429999999999999</v>
      </c>
      <c r="H262" s="105">
        <v>4.4460000000000003E-3</v>
      </c>
      <c r="I262" s="6">
        <v>1859</v>
      </c>
      <c r="J262" s="78">
        <v>21.4</v>
      </c>
      <c r="K262" s="78">
        <v>1864.4469999999999</v>
      </c>
      <c r="L262" s="78">
        <v>31.024419999999999</v>
      </c>
      <c r="M262" s="6">
        <v>1853</v>
      </c>
      <c r="N262" s="78">
        <v>18.899999999999999</v>
      </c>
      <c r="O262" s="34">
        <f t="shared" si="14"/>
        <v>0.29215097023406189</v>
      </c>
      <c r="P262" s="34">
        <f t="shared" si="15"/>
        <v>-0.32379924446843678</v>
      </c>
      <c r="Q262" s="34">
        <v>-0.32379924446843678</v>
      </c>
      <c r="R262" s="46">
        <v>1853</v>
      </c>
      <c r="S262" s="46">
        <v>18.899999999999999</v>
      </c>
      <c r="T262" s="46" t="s">
        <v>1408</v>
      </c>
    </row>
    <row r="263" spans="1:20">
      <c r="A263" s="6" t="s">
        <v>1368</v>
      </c>
      <c r="B263" s="6">
        <v>0.89</v>
      </c>
      <c r="C263" s="105">
        <v>0.1118</v>
      </c>
      <c r="D263" s="105">
        <v>1.1180000000000001E-3</v>
      </c>
      <c r="E263" s="105">
        <v>5.2071820000000004</v>
      </c>
      <c r="F263" s="105">
        <v>8.1338999999999995E-2</v>
      </c>
      <c r="G263" s="105">
        <v>0.33779999999999999</v>
      </c>
      <c r="H263" s="105">
        <v>4.0540000000000003E-3</v>
      </c>
      <c r="I263" s="6">
        <v>1876</v>
      </c>
      <c r="J263" s="78">
        <v>19.600000000000001</v>
      </c>
      <c r="K263" s="78">
        <v>1853.7260000000001</v>
      </c>
      <c r="L263" s="78">
        <v>28.956130000000002</v>
      </c>
      <c r="M263" s="6">
        <v>1828</v>
      </c>
      <c r="N263" s="78">
        <v>6.2</v>
      </c>
      <c r="O263" s="34">
        <f t="shared" si="14"/>
        <v>-1.2015799530243454</v>
      </c>
      <c r="P263" s="34">
        <f t="shared" si="15"/>
        <v>-2.6258205689277947</v>
      </c>
      <c r="Q263" s="34">
        <v>-2.6258205689277947</v>
      </c>
      <c r="R263" s="46">
        <v>1828</v>
      </c>
      <c r="S263" s="46">
        <v>6.2</v>
      </c>
      <c r="T263" s="46" t="s">
        <v>1408</v>
      </c>
    </row>
    <row r="264" spans="1:20">
      <c r="A264" s="6" t="s">
        <v>1369</v>
      </c>
      <c r="B264" s="6">
        <v>0.32</v>
      </c>
      <c r="C264" s="105">
        <v>0.16470000000000001</v>
      </c>
      <c r="D264" s="105">
        <v>1.647E-3</v>
      </c>
      <c r="E264" s="105">
        <v>9.8851560000000003</v>
      </c>
      <c r="F264" s="105">
        <v>0.148422</v>
      </c>
      <c r="G264" s="105">
        <v>0.43530000000000002</v>
      </c>
      <c r="H264" s="105">
        <v>4.875E-3</v>
      </c>
      <c r="I264" s="6">
        <v>2330</v>
      </c>
      <c r="J264" s="78">
        <v>21.9</v>
      </c>
      <c r="K264" s="78">
        <v>2424.0390000000002</v>
      </c>
      <c r="L264" s="78">
        <v>36.396129999999999</v>
      </c>
      <c r="M264" s="6">
        <v>2496</v>
      </c>
      <c r="N264" s="78">
        <v>10.6</v>
      </c>
      <c r="O264" s="34">
        <f t="shared" si="14"/>
        <v>3.8794342830292816</v>
      </c>
      <c r="P264" s="34">
        <f t="shared" si="15"/>
        <v>6.6506410256410238</v>
      </c>
      <c r="Q264" s="34">
        <v>6.6506410256410238</v>
      </c>
      <c r="R264" s="46">
        <v>2496</v>
      </c>
      <c r="S264" s="46">
        <v>10.6</v>
      </c>
      <c r="T264" s="46" t="s">
        <v>1408</v>
      </c>
    </row>
    <row r="265" spans="1:20">
      <c r="A265" s="6" t="s">
        <v>1370</v>
      </c>
      <c r="B265" s="6">
        <v>0.32</v>
      </c>
      <c r="C265" s="105">
        <v>0.1159</v>
      </c>
      <c r="D265" s="105">
        <v>1.1590000000000001E-3</v>
      </c>
      <c r="E265" s="105">
        <v>5.4093289999999996</v>
      </c>
      <c r="F265" s="105">
        <v>7.3137999999999995E-2</v>
      </c>
      <c r="G265" s="105">
        <v>0.33850000000000002</v>
      </c>
      <c r="H265" s="105">
        <v>3.0799999999999998E-3</v>
      </c>
      <c r="I265" s="6">
        <v>1880</v>
      </c>
      <c r="J265" s="78">
        <v>14.8</v>
      </c>
      <c r="K265" s="78">
        <v>1886.2650000000001</v>
      </c>
      <c r="L265" s="78">
        <v>25.503679999999999</v>
      </c>
      <c r="M265" s="6">
        <v>1895</v>
      </c>
      <c r="N265" s="78">
        <v>8.1999999999999993</v>
      </c>
      <c r="O265" s="34">
        <f t="shared" si="14"/>
        <v>0.33213784913572741</v>
      </c>
      <c r="P265" s="34">
        <f t="shared" si="15"/>
        <v>0.79155672823219003</v>
      </c>
      <c r="Q265" s="34">
        <v>0.79155672823219003</v>
      </c>
      <c r="R265" s="46">
        <v>1895</v>
      </c>
      <c r="S265" s="46">
        <v>8.1999999999999993</v>
      </c>
      <c r="T265" s="46" t="s">
        <v>1408</v>
      </c>
    </row>
    <row r="266" spans="1:20">
      <c r="A266" s="6" t="s">
        <v>1371</v>
      </c>
      <c r="B266" s="6">
        <v>0.94</v>
      </c>
      <c r="C266" s="105">
        <v>5.5500000000000001E-2</v>
      </c>
      <c r="D266" s="105">
        <v>1.1039999999999999E-3</v>
      </c>
      <c r="E266" s="105">
        <v>0.36731200000000003</v>
      </c>
      <c r="F266" s="105">
        <v>9.7339999999999996E-3</v>
      </c>
      <c r="G266" s="105">
        <v>4.8000000000000001E-2</v>
      </c>
      <c r="H266" s="105">
        <v>8.4000000000000003E-4</v>
      </c>
      <c r="I266" s="6">
        <v>302</v>
      </c>
      <c r="J266" s="78">
        <v>5.2</v>
      </c>
      <c r="K266" s="78">
        <v>317.64830000000001</v>
      </c>
      <c r="L266" s="78">
        <v>8.4177389999999992</v>
      </c>
      <c r="M266" s="6">
        <v>453</v>
      </c>
      <c r="N266" s="78">
        <v>48.6</v>
      </c>
      <c r="O266" s="34">
        <f t="shared" si="14"/>
        <v>4.9262974176156433</v>
      </c>
      <c r="P266" s="34">
        <f t="shared" si="15"/>
        <v>33.333333333333336</v>
      </c>
      <c r="Q266" s="34">
        <v>4.9262974176156433</v>
      </c>
      <c r="R266" s="46">
        <v>302</v>
      </c>
      <c r="S266" s="46">
        <v>5.2</v>
      </c>
      <c r="T266" s="46" t="s">
        <v>1408</v>
      </c>
    </row>
    <row r="267" spans="1:20">
      <c r="A267" s="6" t="s">
        <v>1372</v>
      </c>
      <c r="B267" s="6">
        <v>0.34</v>
      </c>
      <c r="C267" s="105">
        <v>0.1686</v>
      </c>
      <c r="D267" s="105">
        <v>1.686E-3</v>
      </c>
      <c r="E267" s="105">
        <v>11.230420000000001</v>
      </c>
      <c r="F267" s="105">
        <v>0.20152600000000001</v>
      </c>
      <c r="G267" s="105">
        <v>0.48309999999999997</v>
      </c>
      <c r="H267" s="105">
        <v>7.1980000000000004E-3</v>
      </c>
      <c r="I267" s="6">
        <v>2541</v>
      </c>
      <c r="J267" s="78">
        <v>31.2</v>
      </c>
      <c r="K267" s="78">
        <v>2542.3539999999998</v>
      </c>
      <c r="L267" s="78">
        <v>45.621609999999997</v>
      </c>
      <c r="M267" s="6">
        <v>2536</v>
      </c>
      <c r="N267" s="78">
        <v>14.7</v>
      </c>
      <c r="O267" s="34">
        <f t="shared" si="14"/>
        <v>5.3257728860722775E-2</v>
      </c>
      <c r="P267" s="34">
        <f t="shared" si="15"/>
        <v>-0.19716088328076697</v>
      </c>
      <c r="Q267" s="34">
        <v>-0.19716088328076697</v>
      </c>
      <c r="R267" s="46">
        <v>2536</v>
      </c>
      <c r="S267" s="46">
        <v>14.7</v>
      </c>
      <c r="T267" s="46" t="s">
        <v>1408</v>
      </c>
    </row>
    <row r="268" spans="1:20">
      <c r="A268" s="6" t="s">
        <v>1424</v>
      </c>
      <c r="B268" s="6">
        <v>0.72</v>
      </c>
      <c r="C268" s="105">
        <v>5.3199999999999997E-2</v>
      </c>
      <c r="D268" s="105">
        <v>1.0319999999999999E-3</v>
      </c>
      <c r="E268" s="105">
        <v>0.390233</v>
      </c>
      <c r="F268" s="105">
        <v>8.6079999999999993E-3</v>
      </c>
      <c r="G268" s="105">
        <v>5.3199999999999997E-2</v>
      </c>
      <c r="H268" s="105">
        <v>5.5900000000000004E-4</v>
      </c>
      <c r="I268" s="6">
        <v>334</v>
      </c>
      <c r="J268" s="78">
        <v>3.4</v>
      </c>
      <c r="K268" s="78">
        <v>334.52809999999999</v>
      </c>
      <c r="L268" s="78">
        <v>7.379435</v>
      </c>
      <c r="M268" s="6">
        <v>252</v>
      </c>
      <c r="N268" s="78">
        <v>64.400000000000006</v>
      </c>
      <c r="O268" s="34">
        <f t="shared" si="14"/>
        <v>0.15786416746454979</v>
      </c>
      <c r="P268" s="34">
        <f t="shared" si="15"/>
        <v>-32.539682539682538</v>
      </c>
      <c r="Q268" s="34">
        <v>0.15786416746454979</v>
      </c>
      <c r="R268" s="46">
        <v>334</v>
      </c>
      <c r="S268" s="46">
        <v>3.4</v>
      </c>
      <c r="T268" s="46" t="s">
        <v>1408</v>
      </c>
    </row>
    <row r="269" spans="1:20">
      <c r="A269" s="6" t="s">
        <v>1425</v>
      </c>
      <c r="B269" s="6">
        <v>1.61</v>
      </c>
      <c r="C269" s="105">
        <v>6.3700000000000007E-2</v>
      </c>
      <c r="D269" s="105">
        <v>3.1210000000000001E-3</v>
      </c>
      <c r="E269" s="105">
        <v>0.45</v>
      </c>
      <c r="F269" s="105">
        <v>2.8000000000000001E-2</v>
      </c>
      <c r="G269" s="105">
        <v>5.1200000000000002E-2</v>
      </c>
      <c r="H269" s="105">
        <v>2.0100000000000001E-3</v>
      </c>
      <c r="I269" s="6">
        <v>322</v>
      </c>
      <c r="J269" s="78">
        <v>12.3</v>
      </c>
      <c r="K269" s="78">
        <v>377.04700000000003</v>
      </c>
      <c r="L269" s="78">
        <v>23.6599</v>
      </c>
      <c r="M269" s="6">
        <v>335</v>
      </c>
      <c r="N269" s="78">
        <v>295.89999999999998</v>
      </c>
      <c r="O269" s="34">
        <f t="shared" si="14"/>
        <v>14.599506162361731</v>
      </c>
      <c r="P269" s="34">
        <f t="shared" si="15"/>
        <v>3.8805970149253688</v>
      </c>
      <c r="Q269" s="34">
        <v>14.6</v>
      </c>
      <c r="R269" s="46" t="s">
        <v>1963</v>
      </c>
      <c r="S269" s="46" t="s">
        <v>1963</v>
      </c>
      <c r="T269" s="46" t="s">
        <v>1426</v>
      </c>
    </row>
    <row r="270" spans="1:20">
      <c r="A270" s="6" t="s">
        <v>1373</v>
      </c>
      <c r="B270" s="6">
        <v>0.67</v>
      </c>
      <c r="C270" s="105">
        <v>0.1109</v>
      </c>
      <c r="D270" s="105">
        <v>1.109E-3</v>
      </c>
      <c r="E270" s="105">
        <v>4.9940049999999996</v>
      </c>
      <c r="F270" s="105">
        <v>9.2119000000000006E-2</v>
      </c>
      <c r="G270" s="105">
        <v>0.3266</v>
      </c>
      <c r="H270" s="105">
        <v>5.0619999999999997E-3</v>
      </c>
      <c r="I270" s="6">
        <v>1822</v>
      </c>
      <c r="J270" s="78">
        <v>24.6</v>
      </c>
      <c r="K270" s="78">
        <v>1818.2429999999999</v>
      </c>
      <c r="L270" s="78">
        <v>33.539059999999999</v>
      </c>
      <c r="M270" s="6">
        <v>1797</v>
      </c>
      <c r="N270" s="78">
        <v>12.7</v>
      </c>
      <c r="O270" s="34">
        <f t="shared" si="14"/>
        <v>-0.2066280469662285</v>
      </c>
      <c r="P270" s="34">
        <f t="shared" si="15"/>
        <v>-1.3912075681691727</v>
      </c>
      <c r="Q270" s="34">
        <v>-1.3912075681691727</v>
      </c>
      <c r="R270" s="46">
        <v>1797</v>
      </c>
      <c r="S270" s="46">
        <v>12.7</v>
      </c>
      <c r="T270" s="46" t="s">
        <v>1408</v>
      </c>
    </row>
    <row r="271" spans="1:20">
      <c r="A271" s="6" t="s">
        <v>1374</v>
      </c>
      <c r="B271" s="6">
        <v>0.95</v>
      </c>
      <c r="C271" s="105">
        <v>5.1200000000000002E-2</v>
      </c>
      <c r="D271" s="105">
        <v>1.121E-3</v>
      </c>
      <c r="E271" s="105">
        <v>0.35156100000000001</v>
      </c>
      <c r="F271" s="105">
        <v>9.3720000000000001E-3</v>
      </c>
      <c r="G271" s="105">
        <v>4.9799999999999997E-2</v>
      </c>
      <c r="H271" s="105">
        <v>7.5699999999999997E-4</v>
      </c>
      <c r="I271" s="6">
        <v>313</v>
      </c>
      <c r="J271" s="78">
        <v>4.5999999999999996</v>
      </c>
      <c r="K271" s="78">
        <v>305.8836</v>
      </c>
      <c r="L271" s="78">
        <v>8.1542510000000004</v>
      </c>
      <c r="M271" s="6">
        <v>250</v>
      </c>
      <c r="N271" s="78">
        <v>50.5</v>
      </c>
      <c r="O271" s="34">
        <f t="shared" si="14"/>
        <v>-2.3265058996297938</v>
      </c>
      <c r="P271" s="34">
        <f t="shared" si="15"/>
        <v>-25.2</v>
      </c>
      <c r="Q271" s="34">
        <v>-2.3265058996297938</v>
      </c>
      <c r="R271" s="46">
        <v>313</v>
      </c>
      <c r="S271" s="46">
        <v>4.5999999999999996</v>
      </c>
      <c r="T271" s="46" t="s">
        <v>1408</v>
      </c>
    </row>
    <row r="272" spans="1:20">
      <c r="A272" s="6" t="s">
        <v>1375</v>
      </c>
      <c r="B272" s="6">
        <v>0.25</v>
      </c>
      <c r="C272" s="105">
        <v>5.3900000000000003E-2</v>
      </c>
      <c r="D272" s="105">
        <v>7.6000000000000004E-4</v>
      </c>
      <c r="E272" s="105">
        <v>0.38496399999999997</v>
      </c>
      <c r="F272" s="105">
        <v>6.4390000000000003E-3</v>
      </c>
      <c r="G272" s="105">
        <v>5.1799999999999999E-2</v>
      </c>
      <c r="H272" s="105">
        <v>4.66E-4</v>
      </c>
      <c r="I272" s="6">
        <v>325</v>
      </c>
      <c r="J272" s="78">
        <v>2.9</v>
      </c>
      <c r="K272" s="78">
        <v>330.6721</v>
      </c>
      <c r="L272" s="78">
        <v>5.5313239999999997</v>
      </c>
      <c r="M272" s="6">
        <v>345</v>
      </c>
      <c r="N272" s="78">
        <v>36</v>
      </c>
      <c r="O272" s="34">
        <f t="shared" si="14"/>
        <v>1.7153246373068698</v>
      </c>
      <c r="P272" s="34">
        <f t="shared" si="15"/>
        <v>5.7971014492753659</v>
      </c>
      <c r="Q272" s="34">
        <v>1.7153246373068698</v>
      </c>
      <c r="R272" s="46">
        <v>325</v>
      </c>
      <c r="S272" s="46">
        <v>2.9</v>
      </c>
      <c r="T272" s="46" t="s">
        <v>1408</v>
      </c>
    </row>
    <row r="273" spans="1:20">
      <c r="A273" s="6" t="s">
        <v>1376</v>
      </c>
      <c r="B273" s="6">
        <v>0.19</v>
      </c>
      <c r="C273" s="105">
        <v>0.1152</v>
      </c>
      <c r="D273" s="105">
        <v>1.152E-3</v>
      </c>
      <c r="E273" s="105">
        <v>5.4528999999999996</v>
      </c>
      <c r="F273" s="105">
        <v>7.3727000000000001E-2</v>
      </c>
      <c r="G273" s="105">
        <v>0.34329999999999999</v>
      </c>
      <c r="H273" s="105">
        <v>3.124E-3</v>
      </c>
      <c r="I273" s="6">
        <v>1902</v>
      </c>
      <c r="J273" s="78">
        <v>15</v>
      </c>
      <c r="K273" s="78">
        <v>1893.145</v>
      </c>
      <c r="L273" s="78">
        <v>25.596689999999999</v>
      </c>
      <c r="M273" s="6">
        <v>1879</v>
      </c>
      <c r="N273" s="78">
        <v>8.4</v>
      </c>
      <c r="O273" s="34">
        <f t="shared" si="14"/>
        <v>-0.46774018894484293</v>
      </c>
      <c r="P273" s="34">
        <f t="shared" si="15"/>
        <v>-1.2240553485896699</v>
      </c>
      <c r="Q273" s="34">
        <v>-1.2240553485896699</v>
      </c>
      <c r="R273" s="46">
        <v>1879</v>
      </c>
      <c r="S273" s="46">
        <v>8.4</v>
      </c>
      <c r="T273" s="46" t="s">
        <v>1408</v>
      </c>
    </row>
    <row r="274" spans="1:20">
      <c r="A274" s="6" t="s">
        <v>1377</v>
      </c>
      <c r="B274" s="6">
        <v>0.1</v>
      </c>
      <c r="C274" s="105">
        <v>0.1125</v>
      </c>
      <c r="D274" s="105">
        <v>1.1249999999999999E-3</v>
      </c>
      <c r="E274" s="105">
        <v>4.2408440000000001</v>
      </c>
      <c r="F274" s="105">
        <v>0.101328</v>
      </c>
      <c r="G274" s="105">
        <v>0.27339999999999998</v>
      </c>
      <c r="H274" s="105">
        <v>5.9329999999999999E-3</v>
      </c>
      <c r="I274" s="6">
        <v>1558</v>
      </c>
      <c r="J274" s="78">
        <v>30</v>
      </c>
      <c r="K274" s="78">
        <v>1681.905</v>
      </c>
      <c r="L274" s="78">
        <v>40.186259999999997</v>
      </c>
      <c r="M274" s="6">
        <v>1836</v>
      </c>
      <c r="N274" s="78">
        <v>5.2</v>
      </c>
      <c r="O274" s="34">
        <f t="shared" si="14"/>
        <v>7.3669440307270628</v>
      </c>
      <c r="P274" s="34">
        <f t="shared" si="15"/>
        <v>15.141612200435727</v>
      </c>
      <c r="Q274" s="34">
        <v>15.141612200435727</v>
      </c>
      <c r="R274" s="46" t="s">
        <v>1963</v>
      </c>
      <c r="S274" s="46" t="s">
        <v>1963</v>
      </c>
      <c r="T274" s="46" t="s">
        <v>1408</v>
      </c>
    </row>
    <row r="275" spans="1:20">
      <c r="A275" s="6" t="s">
        <v>1378</v>
      </c>
      <c r="B275" s="6">
        <v>0.92</v>
      </c>
      <c r="C275" s="105">
        <v>0.11260000000000001</v>
      </c>
      <c r="D275" s="105">
        <v>1.126E-3</v>
      </c>
      <c r="E275" s="105">
        <v>5.1047149999999997</v>
      </c>
      <c r="F275" s="105">
        <v>8.9913999999999994E-2</v>
      </c>
      <c r="G275" s="105">
        <v>0.32879999999999998</v>
      </c>
      <c r="H275" s="105">
        <v>4.7679999999999997E-3</v>
      </c>
      <c r="I275" s="6">
        <v>1833</v>
      </c>
      <c r="J275" s="78">
        <v>23.2</v>
      </c>
      <c r="K275" s="78">
        <v>1836.825</v>
      </c>
      <c r="L275" s="78">
        <v>32.353679999999997</v>
      </c>
      <c r="M275" s="6">
        <v>1846</v>
      </c>
      <c r="N275" s="78">
        <v>10.4</v>
      </c>
      <c r="O275" s="34">
        <f t="shared" si="14"/>
        <v>0.2082397615450593</v>
      </c>
      <c r="P275" s="34">
        <f t="shared" si="15"/>
        <v>0.70422535211267512</v>
      </c>
      <c r="Q275" s="34">
        <v>0.70422535211267512</v>
      </c>
      <c r="R275" s="46">
        <v>1846</v>
      </c>
      <c r="S275" s="46">
        <v>10.4</v>
      </c>
      <c r="T275" s="46" t="s">
        <v>1408</v>
      </c>
    </row>
    <row r="276" spans="1:20">
      <c r="A276" s="6" t="s">
        <v>1379</v>
      </c>
      <c r="B276" s="6">
        <v>0.21</v>
      </c>
      <c r="C276" s="105">
        <v>0.1143</v>
      </c>
      <c r="D276" s="105">
        <v>1.1429999999999999E-3</v>
      </c>
      <c r="E276" s="105">
        <v>5.4008440000000002</v>
      </c>
      <c r="F276" s="105">
        <v>0.107921</v>
      </c>
      <c r="G276" s="105">
        <v>0.3427</v>
      </c>
      <c r="H276" s="105">
        <v>5.9290000000000002E-3</v>
      </c>
      <c r="I276" s="6">
        <v>1900</v>
      </c>
      <c r="J276" s="78">
        <v>28.4</v>
      </c>
      <c r="K276" s="78">
        <v>1884.92</v>
      </c>
      <c r="L276" s="78">
        <v>37.664940000000001</v>
      </c>
      <c r="M276" s="6">
        <v>1860</v>
      </c>
      <c r="N276" s="78">
        <v>9</v>
      </c>
      <c r="O276" s="34">
        <f t="shared" si="14"/>
        <v>-0.80003395369563357</v>
      </c>
      <c r="P276" s="34">
        <f t="shared" si="15"/>
        <v>-2.1505376344086002</v>
      </c>
      <c r="Q276" s="34">
        <v>-2.1505376344086002</v>
      </c>
      <c r="R276" s="46">
        <v>1860</v>
      </c>
      <c r="S276" s="46">
        <v>9</v>
      </c>
      <c r="T276" s="46" t="s">
        <v>1408</v>
      </c>
    </row>
    <row r="277" spans="1:20">
      <c r="A277" s="6" t="s">
        <v>1380</v>
      </c>
      <c r="B277" s="6">
        <v>0.69</v>
      </c>
      <c r="C277" s="105">
        <v>5.2299999999999999E-2</v>
      </c>
      <c r="D277" s="105">
        <v>5.2300000000000003E-4</v>
      </c>
      <c r="E277" s="105">
        <v>0.46006999999999998</v>
      </c>
      <c r="F277" s="105">
        <v>7.1159999999999999E-3</v>
      </c>
      <c r="G277" s="105">
        <v>6.3799999999999996E-2</v>
      </c>
      <c r="H277" s="105">
        <v>7.5299999999999998E-4</v>
      </c>
      <c r="I277" s="6">
        <v>399</v>
      </c>
      <c r="J277" s="78">
        <v>4.5999999999999996</v>
      </c>
      <c r="K277" s="78">
        <v>384.2928</v>
      </c>
      <c r="L277" s="78">
        <v>5.9440039999999996</v>
      </c>
      <c r="M277" s="6">
        <v>144</v>
      </c>
      <c r="N277" s="78">
        <v>107.2</v>
      </c>
      <c r="O277" s="34">
        <f t="shared" si="14"/>
        <v>-3.8270818500893089</v>
      </c>
      <c r="P277" s="34">
        <f t="shared" si="15"/>
        <v>-177.08333333333334</v>
      </c>
      <c r="Q277" s="34">
        <v>-3.8270818500893089</v>
      </c>
      <c r="R277" s="46">
        <v>399</v>
      </c>
      <c r="S277" s="46">
        <v>4.5999999999999996</v>
      </c>
      <c r="T277" s="46" t="s">
        <v>1408</v>
      </c>
    </row>
    <row r="278" spans="1:20">
      <c r="A278" s="6" t="s">
        <v>1381</v>
      </c>
      <c r="B278" s="6">
        <v>1.07</v>
      </c>
      <c r="C278" s="105">
        <v>0.16489999999999999</v>
      </c>
      <c r="D278" s="105">
        <v>1.6490000000000001E-3</v>
      </c>
      <c r="E278" s="105">
        <v>10.69293</v>
      </c>
      <c r="F278" s="105">
        <v>0.21552299999999999</v>
      </c>
      <c r="G278" s="105">
        <v>0.4703</v>
      </c>
      <c r="H278" s="105">
        <v>8.2299999999999995E-3</v>
      </c>
      <c r="I278" s="6">
        <v>2485</v>
      </c>
      <c r="J278" s="78">
        <v>36.1</v>
      </c>
      <c r="K278" s="78">
        <v>2496.723</v>
      </c>
      <c r="L278" s="78">
        <v>50.323059999999998</v>
      </c>
      <c r="M278" s="6">
        <v>2501</v>
      </c>
      <c r="N278" s="78">
        <v>6.5</v>
      </c>
      <c r="O278" s="34">
        <f t="shared" si="14"/>
        <v>0.46953546709026517</v>
      </c>
      <c r="P278" s="34">
        <f t="shared" si="15"/>
        <v>0.63974410235905221</v>
      </c>
      <c r="Q278" s="34">
        <v>0.63974410235905221</v>
      </c>
      <c r="R278" s="46">
        <v>2501</v>
      </c>
      <c r="S278" s="46">
        <v>6.5</v>
      </c>
      <c r="T278" s="46" t="s">
        <v>1408</v>
      </c>
    </row>
    <row r="279" spans="1:20">
      <c r="A279" s="6" t="s">
        <v>1382</v>
      </c>
      <c r="B279" s="6">
        <v>0.43</v>
      </c>
      <c r="C279" s="105">
        <v>0.15210000000000001</v>
      </c>
      <c r="D279" s="105">
        <v>1.521E-3</v>
      </c>
      <c r="E279" s="105">
        <v>9.5022079999999995</v>
      </c>
      <c r="F279" s="105">
        <v>0.15660199999999999</v>
      </c>
      <c r="G279" s="105">
        <v>0.4531</v>
      </c>
      <c r="H279" s="105">
        <v>5.9360000000000003E-3</v>
      </c>
      <c r="I279" s="6">
        <v>2409</v>
      </c>
      <c r="J279" s="78">
        <v>26.2</v>
      </c>
      <c r="K279" s="78">
        <v>2387.6750000000002</v>
      </c>
      <c r="L279" s="78">
        <v>39.35031</v>
      </c>
      <c r="M279" s="6">
        <v>2371</v>
      </c>
      <c r="N279" s="78">
        <v>23.2</v>
      </c>
      <c r="O279" s="34">
        <f t="shared" si="14"/>
        <v>-0.89312825237939375</v>
      </c>
      <c r="P279" s="34">
        <f t="shared" si="15"/>
        <v>-1.6026992830029618</v>
      </c>
      <c r="Q279" s="34">
        <v>-1.6026992830029618</v>
      </c>
      <c r="R279" s="46">
        <v>2371</v>
      </c>
      <c r="S279" s="46">
        <v>23.2</v>
      </c>
      <c r="T279" s="46" t="s">
        <v>1408</v>
      </c>
    </row>
    <row r="280" spans="1:20">
      <c r="A280" s="6" t="s">
        <v>1383</v>
      </c>
      <c r="B280" s="6">
        <v>0.56000000000000005</v>
      </c>
      <c r="C280" s="105">
        <v>5.5800000000000002E-2</v>
      </c>
      <c r="D280" s="105">
        <v>5.5800000000000001E-4</v>
      </c>
      <c r="E280" s="105">
        <v>0.490089</v>
      </c>
      <c r="F280" s="105">
        <v>6.862E-3</v>
      </c>
      <c r="G280" s="105">
        <v>6.3700000000000007E-2</v>
      </c>
      <c r="H280" s="105">
        <v>6.2399999999999999E-4</v>
      </c>
      <c r="I280" s="6">
        <v>398</v>
      </c>
      <c r="J280" s="78">
        <v>3.8</v>
      </c>
      <c r="K280" s="78">
        <v>404.95670000000001</v>
      </c>
      <c r="L280" s="78">
        <v>5.6699729999999997</v>
      </c>
      <c r="M280" s="6">
        <v>211</v>
      </c>
      <c r="N280" s="78">
        <v>73.400000000000006</v>
      </c>
      <c r="O280" s="34">
        <f t="shared" si="14"/>
        <v>1.7178873691928054</v>
      </c>
      <c r="P280" s="34">
        <f t="shared" si="15"/>
        <v>-88.625592417061611</v>
      </c>
      <c r="Q280" s="34">
        <v>1.7178873691928054</v>
      </c>
      <c r="R280" s="46">
        <v>398</v>
      </c>
      <c r="S280" s="46">
        <v>3.8</v>
      </c>
      <c r="T280" s="46" t="s">
        <v>1408</v>
      </c>
    </row>
    <row r="281" spans="1:20">
      <c r="A281" s="6" t="s">
        <v>1384</v>
      </c>
      <c r="B281" s="6">
        <v>0.47</v>
      </c>
      <c r="C281" s="105">
        <v>0.1656</v>
      </c>
      <c r="D281" s="105">
        <v>1.6559999999999999E-3</v>
      </c>
      <c r="E281" s="105">
        <v>10.90272</v>
      </c>
      <c r="F281" s="105">
        <v>0.19114300000000001</v>
      </c>
      <c r="G281" s="105">
        <v>0.47749999999999998</v>
      </c>
      <c r="H281" s="105">
        <v>6.8760000000000002E-3</v>
      </c>
      <c r="I281" s="6">
        <v>2516</v>
      </c>
      <c r="J281" s="78">
        <v>30</v>
      </c>
      <c r="K281" s="78">
        <v>2514.7779999999998</v>
      </c>
      <c r="L281" s="78">
        <v>44.088299999999997</v>
      </c>
      <c r="M281" s="6">
        <v>2513</v>
      </c>
      <c r="N281" s="78">
        <v>2.1</v>
      </c>
      <c r="O281" s="34">
        <f t="shared" si="14"/>
        <v>-4.8592758486054599E-2</v>
      </c>
      <c r="P281" s="34">
        <f t="shared" si="15"/>
        <v>-0.11937922801432688</v>
      </c>
      <c r="Q281" s="34">
        <v>-0.11937922801432688</v>
      </c>
      <c r="R281" s="46">
        <v>2513</v>
      </c>
      <c r="S281" s="46">
        <v>2.1</v>
      </c>
      <c r="T281" s="46" t="s">
        <v>1408</v>
      </c>
    </row>
    <row r="282" spans="1:20">
      <c r="A282" s="6" t="s">
        <v>1385</v>
      </c>
      <c r="B282" s="6">
        <v>0.81</v>
      </c>
      <c r="C282" s="105">
        <v>5.67E-2</v>
      </c>
      <c r="D282" s="105">
        <v>9.5799999999999998E-4</v>
      </c>
      <c r="E282" s="105">
        <v>0.40730699999999997</v>
      </c>
      <c r="F282" s="105">
        <v>9.8510000000000004E-3</v>
      </c>
      <c r="G282" s="105">
        <v>5.21E-2</v>
      </c>
      <c r="H282" s="105">
        <v>9.01E-4</v>
      </c>
      <c r="I282" s="6">
        <v>327</v>
      </c>
      <c r="J282" s="78">
        <v>5.5</v>
      </c>
      <c r="K282" s="78">
        <v>346.92180000000002</v>
      </c>
      <c r="L282" s="78">
        <v>8.3902020000000004</v>
      </c>
      <c r="M282" s="6">
        <v>-52</v>
      </c>
      <c r="N282" s="78">
        <v>129.4</v>
      </c>
      <c r="O282" s="34">
        <f t="shared" si="14"/>
        <v>5.7424468568997415</v>
      </c>
      <c r="P282" s="34">
        <f t="shared" si="15"/>
        <v>728.84615384615381</v>
      </c>
      <c r="Q282" s="34">
        <v>5.7424468568997415</v>
      </c>
      <c r="R282" s="46">
        <v>327</v>
      </c>
      <c r="S282" s="46">
        <v>5.5</v>
      </c>
      <c r="T282" s="46" t="s">
        <v>1408</v>
      </c>
    </row>
    <row r="283" spans="1:20">
      <c r="A283" s="6" t="s">
        <v>1386</v>
      </c>
      <c r="B283" s="6">
        <v>0.22</v>
      </c>
      <c r="C283" s="105">
        <v>5.5100000000000003E-2</v>
      </c>
      <c r="D283" s="105">
        <v>5.5099999999999995E-4</v>
      </c>
      <c r="E283" s="105">
        <v>0.471026</v>
      </c>
      <c r="F283" s="105">
        <v>8.0660000000000003E-3</v>
      </c>
      <c r="G283" s="105">
        <v>6.2E-2</v>
      </c>
      <c r="H283" s="105">
        <v>8.6200000000000003E-4</v>
      </c>
      <c r="I283" s="6">
        <v>388</v>
      </c>
      <c r="J283" s="78">
        <v>5.2</v>
      </c>
      <c r="K283" s="78">
        <v>391.88319999999999</v>
      </c>
      <c r="L283" s="78">
        <v>6.7103630000000001</v>
      </c>
      <c r="M283" s="6">
        <v>355</v>
      </c>
      <c r="N283" s="78">
        <v>33.4</v>
      </c>
      <c r="O283" s="34">
        <f t="shared" si="14"/>
        <v>0.99090749488622842</v>
      </c>
      <c r="P283" s="34">
        <f t="shared" si="15"/>
        <v>-9.2957746478873347</v>
      </c>
      <c r="Q283" s="34">
        <v>0.99090749488622842</v>
      </c>
      <c r="R283" s="46">
        <v>388</v>
      </c>
      <c r="S283" s="46">
        <v>5.2</v>
      </c>
      <c r="T283" s="46" t="s">
        <v>1408</v>
      </c>
    </row>
    <row r="284" spans="1:20">
      <c r="A284" s="6" t="s">
        <v>1387</v>
      </c>
      <c r="B284" s="6">
        <v>0.19</v>
      </c>
      <c r="C284" s="105">
        <v>0.1149</v>
      </c>
      <c r="D284" s="105">
        <v>1.1490000000000001E-3</v>
      </c>
      <c r="E284" s="105">
        <v>5.5210809999999997</v>
      </c>
      <c r="F284" s="105">
        <v>8.4140000000000006E-2</v>
      </c>
      <c r="G284" s="105">
        <v>0.34849999999999998</v>
      </c>
      <c r="H284" s="105">
        <v>4.0080000000000003E-3</v>
      </c>
      <c r="I284" s="6">
        <v>1928</v>
      </c>
      <c r="J284" s="78">
        <v>19.100000000000001</v>
      </c>
      <c r="K284" s="78">
        <v>1903.816</v>
      </c>
      <c r="L284" s="78">
        <v>29.01369</v>
      </c>
      <c r="M284" s="6">
        <v>1879</v>
      </c>
      <c r="N284" s="78">
        <v>4.0999999999999996</v>
      </c>
      <c r="O284" s="34">
        <f t="shared" si="14"/>
        <v>-1.2702908264244028</v>
      </c>
      <c r="P284" s="34">
        <f t="shared" si="15"/>
        <v>-2.60777009047366</v>
      </c>
      <c r="Q284" s="34">
        <v>-2.60777009047366</v>
      </c>
      <c r="R284" s="46">
        <v>1879</v>
      </c>
      <c r="S284" s="46">
        <v>4.0999999999999996</v>
      </c>
      <c r="T284" s="46" t="s">
        <v>1408</v>
      </c>
    </row>
    <row r="285" spans="1:20">
      <c r="A285" s="6" t="s">
        <v>1388</v>
      </c>
      <c r="B285" s="6">
        <v>0.42</v>
      </c>
      <c r="C285" s="105">
        <v>0.1144</v>
      </c>
      <c r="D285" s="105">
        <v>1.1440000000000001E-3</v>
      </c>
      <c r="E285" s="105">
        <v>5.3393199999999998</v>
      </c>
      <c r="F285" s="105">
        <v>9.4046000000000005E-2</v>
      </c>
      <c r="G285" s="105">
        <v>0.33850000000000002</v>
      </c>
      <c r="H285" s="105">
        <v>4.908E-3</v>
      </c>
      <c r="I285" s="6">
        <v>1879</v>
      </c>
      <c r="J285" s="78">
        <v>23.7</v>
      </c>
      <c r="K285" s="78">
        <v>1875.114</v>
      </c>
      <c r="L285" s="78">
        <v>33.028100000000002</v>
      </c>
      <c r="M285" s="6">
        <v>1859</v>
      </c>
      <c r="N285" s="78">
        <v>9.5</v>
      </c>
      <c r="O285" s="34">
        <f t="shared" si="14"/>
        <v>-0.2072407330967696</v>
      </c>
      <c r="P285" s="34">
        <f t="shared" si="15"/>
        <v>-1.075847229693383</v>
      </c>
      <c r="Q285" s="34">
        <v>-1.075847229693383</v>
      </c>
      <c r="R285" s="46">
        <v>1859</v>
      </c>
      <c r="S285" s="46">
        <v>9.5</v>
      </c>
      <c r="T285" s="46" t="s">
        <v>1408</v>
      </c>
    </row>
    <row r="286" spans="1:20">
      <c r="A286" s="6" t="s">
        <v>1389</v>
      </c>
      <c r="B286" s="6">
        <v>1.06</v>
      </c>
      <c r="C286" s="105">
        <v>0.1181</v>
      </c>
      <c r="D286" s="105">
        <v>1.181E-3</v>
      </c>
      <c r="E286" s="105">
        <v>5.770918</v>
      </c>
      <c r="F286" s="105">
        <v>9.1929999999999998E-2</v>
      </c>
      <c r="G286" s="105">
        <v>0.35439999999999999</v>
      </c>
      <c r="H286" s="105">
        <v>4.3949999999999996E-3</v>
      </c>
      <c r="I286" s="6">
        <v>1956</v>
      </c>
      <c r="J286" s="78">
        <v>21</v>
      </c>
      <c r="K286" s="78">
        <v>1941.99</v>
      </c>
      <c r="L286" s="78">
        <v>30.935600000000001</v>
      </c>
      <c r="M286" s="6">
        <v>1920</v>
      </c>
      <c r="N286" s="78">
        <v>8.9</v>
      </c>
      <c r="O286" s="34">
        <f t="shared" si="14"/>
        <v>-0.72142493009748065</v>
      </c>
      <c r="P286" s="34">
        <f t="shared" si="15"/>
        <v>-1.8750000000000044</v>
      </c>
      <c r="Q286" s="34">
        <v>-1.8750000000000044</v>
      </c>
      <c r="R286" s="46">
        <v>1920</v>
      </c>
      <c r="S286" s="46">
        <v>8.9</v>
      </c>
      <c r="T286" s="46" t="s">
        <v>1408</v>
      </c>
    </row>
    <row r="287" spans="1:20">
      <c r="A287" s="6" t="s">
        <v>1390</v>
      </c>
      <c r="B287" s="6">
        <v>0.52</v>
      </c>
      <c r="C287" s="105">
        <v>0.1162</v>
      </c>
      <c r="D287" s="105">
        <v>1.1620000000000001E-3</v>
      </c>
      <c r="E287" s="105">
        <v>5.3752659999999999</v>
      </c>
      <c r="F287" s="105">
        <v>9.2043E-2</v>
      </c>
      <c r="G287" s="105">
        <v>0.33550000000000002</v>
      </c>
      <c r="H287" s="105">
        <v>4.6629999999999996E-3</v>
      </c>
      <c r="I287" s="6">
        <v>1865</v>
      </c>
      <c r="J287" s="78">
        <v>22.5</v>
      </c>
      <c r="K287" s="78">
        <v>1880.855</v>
      </c>
      <c r="L287" s="78">
        <v>32.206580000000002</v>
      </c>
      <c r="M287" s="6">
        <v>1869</v>
      </c>
      <c r="N287" s="78">
        <v>19</v>
      </c>
      <c r="O287" s="34">
        <f t="shared" si="14"/>
        <v>0.84296769288435547</v>
      </c>
      <c r="P287" s="34">
        <f t="shared" si="15"/>
        <v>0.21401819154628354</v>
      </c>
      <c r="Q287" s="34">
        <v>0.21401819154628354</v>
      </c>
      <c r="R287" s="46">
        <v>1869</v>
      </c>
      <c r="S287" s="46">
        <v>19</v>
      </c>
      <c r="T287" s="46" t="s">
        <v>1408</v>
      </c>
    </row>
    <row r="288" spans="1:20">
      <c r="A288" s="6" t="s">
        <v>1391</v>
      </c>
      <c r="B288" s="6">
        <v>0.72</v>
      </c>
      <c r="C288" s="105">
        <v>5.3199999999999997E-2</v>
      </c>
      <c r="D288" s="105">
        <v>8.1899999999999996E-4</v>
      </c>
      <c r="E288" s="105">
        <v>0.37042799999999998</v>
      </c>
      <c r="F288" s="105">
        <v>9.587E-3</v>
      </c>
      <c r="G288" s="105">
        <v>5.0500000000000003E-2</v>
      </c>
      <c r="H288" s="105">
        <v>1.0499999999999999E-3</v>
      </c>
      <c r="I288" s="6">
        <v>318</v>
      </c>
      <c r="J288" s="78">
        <v>6.5</v>
      </c>
      <c r="K288" s="78">
        <v>319.95960000000002</v>
      </c>
      <c r="L288" s="78">
        <v>8.2807119999999994</v>
      </c>
      <c r="M288" s="6">
        <v>268</v>
      </c>
      <c r="N288" s="78">
        <v>48</v>
      </c>
      <c r="O288" s="34">
        <f t="shared" si="14"/>
        <v>0.61245232210567213</v>
      </c>
      <c r="P288" s="34">
        <f t="shared" si="15"/>
        <v>-18.656716417910445</v>
      </c>
      <c r="Q288" s="34">
        <v>0.61245232210567213</v>
      </c>
      <c r="R288" s="46">
        <v>318</v>
      </c>
      <c r="S288" s="46">
        <v>6.5</v>
      </c>
      <c r="T288" s="46" t="s">
        <v>1408</v>
      </c>
    </row>
    <row r="289" spans="1:20">
      <c r="A289" s="6" t="s">
        <v>1392</v>
      </c>
      <c r="B289" s="6">
        <v>0.63</v>
      </c>
      <c r="C289" s="105">
        <v>7.5800000000000006E-2</v>
      </c>
      <c r="D289" s="105">
        <v>7.5799999999999999E-4</v>
      </c>
      <c r="E289" s="105">
        <v>0.82774300000000001</v>
      </c>
      <c r="F289" s="105">
        <v>1.06E-2</v>
      </c>
      <c r="G289" s="105">
        <v>7.9200000000000007E-2</v>
      </c>
      <c r="H289" s="105">
        <v>6.3400000000000001E-4</v>
      </c>
      <c r="I289" s="6">
        <v>491</v>
      </c>
      <c r="J289" s="78">
        <v>3.8</v>
      </c>
      <c r="K289" s="78">
        <v>612.33749999999998</v>
      </c>
      <c r="L289" s="78">
        <v>7.8417459999999997</v>
      </c>
      <c r="M289" s="6">
        <v>1077</v>
      </c>
      <c r="N289" s="78">
        <v>34.6</v>
      </c>
      <c r="O289" s="34">
        <f t="shared" si="14"/>
        <v>19.815461244820053</v>
      </c>
      <c r="P289" s="34">
        <f t="shared" si="15"/>
        <v>54.410399257195905</v>
      </c>
      <c r="Q289" s="34">
        <v>19.815461244820053</v>
      </c>
      <c r="R289" s="46" t="s">
        <v>1963</v>
      </c>
      <c r="S289" s="46" t="s">
        <v>1963</v>
      </c>
      <c r="T289" s="46" t="s">
        <v>1408</v>
      </c>
    </row>
    <row r="290" spans="1:20">
      <c r="A290" s="6" t="s">
        <v>1393</v>
      </c>
      <c r="B290" s="6">
        <v>0.91</v>
      </c>
      <c r="C290" s="105">
        <v>0.1154</v>
      </c>
      <c r="D290" s="105">
        <v>1.1540000000000001E-3</v>
      </c>
      <c r="E290" s="105">
        <v>5.5403330000000004</v>
      </c>
      <c r="F290" s="105">
        <v>7.5660000000000005E-2</v>
      </c>
      <c r="G290" s="105">
        <v>0.34820000000000001</v>
      </c>
      <c r="H290" s="105">
        <v>3.238E-3</v>
      </c>
      <c r="I290" s="6">
        <v>1926</v>
      </c>
      <c r="J290" s="78">
        <v>15.4</v>
      </c>
      <c r="K290" s="78">
        <v>1906.809</v>
      </c>
      <c r="L290" s="78">
        <v>26.039650000000002</v>
      </c>
      <c r="M290" s="6">
        <v>1886</v>
      </c>
      <c r="N290" s="78">
        <v>7.5</v>
      </c>
      <c r="O290" s="34">
        <f t="shared" si="14"/>
        <v>-1.0064458474865701</v>
      </c>
      <c r="P290" s="34">
        <f t="shared" si="15"/>
        <v>-2.1208907741251393</v>
      </c>
      <c r="Q290" s="34">
        <v>-2.1208907741251393</v>
      </c>
      <c r="R290" s="46">
        <v>1886</v>
      </c>
      <c r="S290" s="46">
        <v>7.5</v>
      </c>
      <c r="T290" s="46" t="s">
        <v>1408</v>
      </c>
    </row>
    <row r="291" spans="1:20">
      <c r="A291" s="6" t="s">
        <v>1394</v>
      </c>
      <c r="B291" s="6">
        <v>0.78</v>
      </c>
      <c r="C291" s="105">
        <v>5.28E-2</v>
      </c>
      <c r="D291" s="105">
        <v>8.1800000000000004E-4</v>
      </c>
      <c r="E291" s="105">
        <v>0.37201099999999998</v>
      </c>
      <c r="F291" s="105">
        <v>7.1799999999999998E-3</v>
      </c>
      <c r="G291" s="105">
        <v>5.11E-2</v>
      </c>
      <c r="H291" s="105">
        <v>5.8799999999999998E-4</v>
      </c>
      <c r="I291" s="6">
        <v>322</v>
      </c>
      <c r="J291" s="78">
        <v>3.6</v>
      </c>
      <c r="K291" s="78">
        <v>321.13159999999999</v>
      </c>
      <c r="L291" s="78">
        <v>6.1979240000000004</v>
      </c>
      <c r="M291" s="6">
        <v>251</v>
      </c>
      <c r="N291" s="78">
        <v>48.8</v>
      </c>
      <c r="O291" s="34">
        <f t="shared" si="14"/>
        <v>-0.2704187317598139</v>
      </c>
      <c r="P291" s="34">
        <f t="shared" si="15"/>
        <v>-28.28685258964143</v>
      </c>
      <c r="Q291" s="34">
        <v>-0.2704187317598139</v>
      </c>
      <c r="R291" s="46">
        <v>322</v>
      </c>
      <c r="S291" s="46">
        <v>3.6</v>
      </c>
      <c r="T291" s="46" t="s">
        <v>1408</v>
      </c>
    </row>
    <row r="292" spans="1:20">
      <c r="A292" s="6" t="s">
        <v>1395</v>
      </c>
      <c r="B292" s="6">
        <v>0.34</v>
      </c>
      <c r="C292" s="105">
        <v>0.11269999999999999</v>
      </c>
      <c r="D292" s="105">
        <v>1.127E-3</v>
      </c>
      <c r="E292" s="105">
        <v>5.0579689999999999</v>
      </c>
      <c r="F292" s="105">
        <v>7.9787999999999998E-2</v>
      </c>
      <c r="G292" s="105">
        <v>0.32550000000000001</v>
      </c>
      <c r="H292" s="105">
        <v>3.9709999999999997E-3</v>
      </c>
      <c r="I292" s="6">
        <v>1817</v>
      </c>
      <c r="J292" s="78">
        <v>19.3</v>
      </c>
      <c r="K292" s="78">
        <v>1829.02</v>
      </c>
      <c r="L292" s="78">
        <v>28.852180000000001</v>
      </c>
      <c r="M292" s="6">
        <v>1818</v>
      </c>
      <c r="N292" s="78">
        <v>17.8</v>
      </c>
      <c r="O292" s="34">
        <f t="shared" si="14"/>
        <v>0.65718253490940626</v>
      </c>
      <c r="P292" s="34">
        <f t="shared" si="15"/>
        <v>5.5005500550053821E-2</v>
      </c>
      <c r="Q292" s="34">
        <v>5.5005500550053821E-2</v>
      </c>
      <c r="R292" s="46">
        <v>1818</v>
      </c>
      <c r="S292" s="46">
        <v>17.8</v>
      </c>
      <c r="T292" s="46" t="s">
        <v>1408</v>
      </c>
    </row>
    <row r="293" spans="1:20">
      <c r="A293" s="6" t="s">
        <v>1396</v>
      </c>
      <c r="B293" s="6">
        <v>0.86</v>
      </c>
      <c r="C293" s="105">
        <v>5.5800000000000002E-2</v>
      </c>
      <c r="D293" s="105">
        <v>5.5800000000000001E-4</v>
      </c>
      <c r="E293" s="105">
        <v>0.45700600000000002</v>
      </c>
      <c r="F293" s="105">
        <v>8.3529999999999993E-3</v>
      </c>
      <c r="G293" s="105">
        <v>5.9400000000000001E-2</v>
      </c>
      <c r="H293" s="105">
        <v>9.0899999999999998E-4</v>
      </c>
      <c r="I293" s="6">
        <v>372</v>
      </c>
      <c r="J293" s="78">
        <v>5.5</v>
      </c>
      <c r="K293" s="78">
        <v>382.16</v>
      </c>
      <c r="L293" s="78">
        <v>6.9851700000000001</v>
      </c>
      <c r="M293" s="6">
        <v>431</v>
      </c>
      <c r="N293" s="78">
        <v>21.5</v>
      </c>
      <c r="O293" s="34">
        <f t="shared" si="14"/>
        <v>2.6585723257274485</v>
      </c>
      <c r="P293" s="34">
        <f t="shared" si="15"/>
        <v>13.689095127610207</v>
      </c>
      <c r="Q293" s="34">
        <v>2.6585723257274485</v>
      </c>
      <c r="R293" s="46">
        <v>372</v>
      </c>
      <c r="S293" s="46">
        <v>5.5</v>
      </c>
      <c r="T293" s="46" t="s">
        <v>1408</v>
      </c>
    </row>
    <row r="294" spans="1:20">
      <c r="A294" s="6" t="s">
        <v>1397</v>
      </c>
      <c r="B294" s="6">
        <v>0.1</v>
      </c>
      <c r="C294" s="105">
        <v>0.1154</v>
      </c>
      <c r="D294" s="105">
        <v>1.1540000000000001E-3</v>
      </c>
      <c r="E294" s="105">
        <v>5.2666579999999996</v>
      </c>
      <c r="F294" s="105">
        <v>6.8781999999999996E-2</v>
      </c>
      <c r="G294" s="105">
        <v>0.33100000000000002</v>
      </c>
      <c r="H294" s="105">
        <v>2.7799999999999999E-3</v>
      </c>
      <c r="I294" s="6">
        <v>1843</v>
      </c>
      <c r="J294" s="78">
        <v>13.5</v>
      </c>
      <c r="K294" s="78">
        <v>1863.4090000000001</v>
      </c>
      <c r="L294" s="78">
        <v>24.33586</v>
      </c>
      <c r="M294" s="6">
        <v>1882</v>
      </c>
      <c r="N294" s="78">
        <v>6.3</v>
      </c>
      <c r="O294" s="34">
        <f t="shared" si="14"/>
        <v>1.0952506937553785</v>
      </c>
      <c r="P294" s="34">
        <f t="shared" si="15"/>
        <v>2.0722635494155206</v>
      </c>
      <c r="Q294" s="34">
        <v>2.0722635494155206</v>
      </c>
      <c r="R294" s="46">
        <v>1882</v>
      </c>
      <c r="S294" s="46">
        <v>6.3</v>
      </c>
      <c r="T294" s="46" t="s">
        <v>1408</v>
      </c>
    </row>
    <row r="295" spans="1:20" ht="13.5" thickBot="1">
      <c r="A295" s="44" t="s">
        <v>1398</v>
      </c>
      <c r="B295" s="44">
        <v>0.86</v>
      </c>
      <c r="C295" s="106">
        <v>5.7000000000000002E-2</v>
      </c>
      <c r="D295" s="106">
        <v>5.6999999999999998E-4</v>
      </c>
      <c r="E295" s="106">
        <v>0.42046499999999998</v>
      </c>
      <c r="F295" s="106">
        <v>6.0660000000000002E-3</v>
      </c>
      <c r="G295" s="106">
        <v>5.3499999999999999E-2</v>
      </c>
      <c r="H295" s="106">
        <v>5.5599999999999996E-4</v>
      </c>
      <c r="I295" s="44">
        <v>336</v>
      </c>
      <c r="J295" s="79">
        <v>3.4</v>
      </c>
      <c r="K295" s="79">
        <v>356.37090000000001</v>
      </c>
      <c r="L295" s="79">
        <v>5.1416300000000001</v>
      </c>
      <c r="M295" s="44">
        <v>366</v>
      </c>
      <c r="N295" s="79">
        <v>36.6</v>
      </c>
      <c r="O295" s="60">
        <f t="shared" si="14"/>
        <v>5.7162074681181956</v>
      </c>
      <c r="P295" s="60">
        <f t="shared" si="15"/>
        <v>8.1967213114754074</v>
      </c>
      <c r="Q295" s="60">
        <v>5.7162074681181956</v>
      </c>
      <c r="R295" s="61">
        <v>336</v>
      </c>
      <c r="S295" s="61">
        <v>3.4</v>
      </c>
      <c r="T295" s="61" t="s">
        <v>1408</v>
      </c>
    </row>
    <row r="296" spans="1:20">
      <c r="A296" s="40"/>
      <c r="J296" s="39"/>
      <c r="L296" s="39"/>
      <c r="M296" s="39"/>
      <c r="N296" s="39"/>
      <c r="O296" s="39"/>
      <c r="P296" s="39"/>
      <c r="Q296" s="34"/>
      <c r="R296" s="55"/>
      <c r="S296" s="55"/>
      <c r="T296" s="55"/>
    </row>
    <row r="297" spans="1:20" ht="13.5" thickBot="1">
      <c r="A297" s="8" t="s">
        <v>1925</v>
      </c>
      <c r="B297" s="9"/>
      <c r="C297" s="10"/>
      <c r="D297" s="11"/>
      <c r="E297" s="11"/>
      <c r="F297" s="11"/>
      <c r="G297" s="11"/>
      <c r="H297" s="11"/>
      <c r="I297" s="65"/>
      <c r="J297" s="12"/>
      <c r="K297" s="65"/>
      <c r="L297" s="12"/>
      <c r="M297" s="13"/>
      <c r="N297" s="13"/>
      <c r="O297" s="13"/>
      <c r="P297" s="13"/>
      <c r="Q297" s="13"/>
      <c r="R297" s="44"/>
      <c r="S297" s="44"/>
      <c r="T297" s="44"/>
    </row>
    <row r="298" spans="1:20" ht="15.75">
      <c r="A298" s="14" t="s">
        <v>0</v>
      </c>
      <c r="B298" s="15" t="s">
        <v>1</v>
      </c>
      <c r="C298" s="16" t="s">
        <v>130</v>
      </c>
      <c r="D298" s="17" t="s">
        <v>2</v>
      </c>
      <c r="E298" s="17" t="s">
        <v>132</v>
      </c>
      <c r="F298" s="17" t="s">
        <v>2</v>
      </c>
      <c r="G298" s="17" t="s">
        <v>131</v>
      </c>
      <c r="H298" s="17" t="s">
        <v>2</v>
      </c>
      <c r="I298" s="66" t="s">
        <v>134</v>
      </c>
      <c r="J298" s="18" t="s">
        <v>2</v>
      </c>
      <c r="K298" s="66" t="s">
        <v>135</v>
      </c>
      <c r="L298" s="18" t="s">
        <v>2</v>
      </c>
      <c r="M298" s="19" t="s">
        <v>136</v>
      </c>
      <c r="N298" s="20" t="s">
        <v>2</v>
      </c>
      <c r="O298" s="116" t="s">
        <v>1965</v>
      </c>
      <c r="P298" s="116" t="s">
        <v>1967</v>
      </c>
      <c r="Q298" s="21" t="s">
        <v>7</v>
      </c>
      <c r="R298" s="43" t="s">
        <v>128</v>
      </c>
      <c r="S298" s="43" t="s">
        <v>133</v>
      </c>
      <c r="T298" s="43" t="s">
        <v>1399</v>
      </c>
    </row>
    <row r="299" spans="1:20" ht="13.5" thickBot="1">
      <c r="A299" s="22" t="s">
        <v>3</v>
      </c>
      <c r="B299" s="23"/>
      <c r="C299" s="24"/>
      <c r="D299" s="25" t="s">
        <v>285</v>
      </c>
      <c r="E299" s="25"/>
      <c r="F299" s="25" t="s">
        <v>285</v>
      </c>
      <c r="G299" s="25"/>
      <c r="H299" s="25" t="s">
        <v>285</v>
      </c>
      <c r="I299" s="67" t="s">
        <v>4</v>
      </c>
      <c r="J299" s="26" t="s">
        <v>285</v>
      </c>
      <c r="K299" s="67" t="s">
        <v>4</v>
      </c>
      <c r="L299" s="26" t="s">
        <v>285</v>
      </c>
      <c r="M299" s="27" t="s">
        <v>5</v>
      </c>
      <c r="N299" s="27" t="s">
        <v>286</v>
      </c>
      <c r="O299" s="28" t="s">
        <v>1966</v>
      </c>
      <c r="P299" s="28" t="s">
        <v>6</v>
      </c>
      <c r="Q299" s="28" t="s">
        <v>6</v>
      </c>
      <c r="R299" s="42" t="s">
        <v>129</v>
      </c>
      <c r="S299" s="42" t="s">
        <v>285</v>
      </c>
      <c r="T299" s="42"/>
    </row>
    <row r="300" spans="1:20">
      <c r="A300" s="40" t="s">
        <v>212</v>
      </c>
      <c r="B300" s="1">
        <v>0.54</v>
      </c>
      <c r="C300" s="2">
        <v>0.1154</v>
      </c>
      <c r="D300" s="2">
        <v>3.5999999999999999E-3</v>
      </c>
      <c r="E300" s="2">
        <v>5.4488000000000003</v>
      </c>
      <c r="F300" s="2">
        <v>8.5699999999999998E-2</v>
      </c>
      <c r="G300" s="2">
        <v>0.34229999999999999</v>
      </c>
      <c r="H300" s="2">
        <v>4.8999999999999998E-3</v>
      </c>
      <c r="I300" s="39">
        <v>1897.8</v>
      </c>
      <c r="J300" s="39">
        <v>23.7</v>
      </c>
      <c r="K300" s="39">
        <v>1892.6</v>
      </c>
      <c r="L300" s="39">
        <v>13.5</v>
      </c>
      <c r="M300" s="39">
        <v>1886.8</v>
      </c>
      <c r="N300" s="39">
        <v>55</v>
      </c>
      <c r="O300" s="34">
        <f t="shared" ref="O300" si="16">100*(1-(I300/K300))</f>
        <v>-0.27475430624537278</v>
      </c>
      <c r="P300" s="34">
        <f t="shared" ref="P300" si="17">100*(1-(I300/M300))</f>
        <v>-0.58299766800933295</v>
      </c>
      <c r="Q300" s="34">
        <v>-0.58299766800933295</v>
      </c>
      <c r="R300" s="46">
        <v>1886.8</v>
      </c>
      <c r="S300" s="46">
        <v>55</v>
      </c>
      <c r="T300" s="46" t="s">
        <v>1411</v>
      </c>
    </row>
    <row r="301" spans="1:20">
      <c r="A301" s="40" t="s">
        <v>213</v>
      </c>
      <c r="B301" s="1">
        <v>0.16</v>
      </c>
      <c r="C301" s="2">
        <v>0.1183</v>
      </c>
      <c r="D301" s="2">
        <v>3.7000000000000002E-3</v>
      </c>
      <c r="E301" s="2">
        <v>5.8465999999999996</v>
      </c>
      <c r="F301" s="2">
        <v>9.0499999999999997E-2</v>
      </c>
      <c r="G301" s="2">
        <v>0.3584</v>
      </c>
      <c r="H301" s="2">
        <v>5.1000000000000004E-3</v>
      </c>
      <c r="I301" s="39">
        <v>1974.4</v>
      </c>
      <c r="J301" s="39">
        <v>24.4</v>
      </c>
      <c r="K301" s="39">
        <v>1953.4</v>
      </c>
      <c r="L301" s="39">
        <v>13.4</v>
      </c>
      <c r="M301" s="39">
        <v>1931.1</v>
      </c>
      <c r="N301" s="39">
        <v>54.5</v>
      </c>
      <c r="O301" s="34">
        <f t="shared" ref="O301:O364" si="18">100*(1-(I301/K301))</f>
        <v>-1.0750486331524423</v>
      </c>
      <c r="P301" s="34">
        <f t="shared" ref="P301:P364" si="19">100*(1-(I301/M301))</f>
        <v>-2.2422453523898378</v>
      </c>
      <c r="Q301" s="34">
        <v>-2.2422453523898378</v>
      </c>
      <c r="R301" s="46">
        <v>1931.1</v>
      </c>
      <c r="S301" s="46">
        <v>54.5</v>
      </c>
      <c r="T301" s="46" t="s">
        <v>1411</v>
      </c>
    </row>
    <row r="302" spans="1:20">
      <c r="A302" s="40" t="s">
        <v>214</v>
      </c>
      <c r="B302" s="1">
        <v>0.53</v>
      </c>
      <c r="C302" s="2">
        <v>5.28E-2</v>
      </c>
      <c r="D302" s="2">
        <v>2E-3</v>
      </c>
      <c r="E302" s="2">
        <v>0.39140000000000003</v>
      </c>
      <c r="F302" s="2">
        <v>0.01</v>
      </c>
      <c r="G302" s="2">
        <v>5.3699999999999998E-2</v>
      </c>
      <c r="H302" s="2">
        <v>8.0000000000000004E-4</v>
      </c>
      <c r="I302" s="39">
        <v>337.4</v>
      </c>
      <c r="J302" s="39">
        <v>4.9000000000000004</v>
      </c>
      <c r="K302" s="39">
        <v>335.4</v>
      </c>
      <c r="L302" s="39">
        <v>7.3</v>
      </c>
      <c r="M302" s="39">
        <v>321.60000000000002</v>
      </c>
      <c r="N302" s="39">
        <v>82.5</v>
      </c>
      <c r="O302" s="34">
        <f t="shared" si="18"/>
        <v>-0.59630292188430634</v>
      </c>
      <c r="P302" s="34">
        <f t="shared" si="19"/>
        <v>-4.9129353233830608</v>
      </c>
      <c r="Q302" s="34">
        <v>-0.59630292188430634</v>
      </c>
      <c r="R302" s="46">
        <v>337.4</v>
      </c>
      <c r="S302" s="46">
        <v>4.9000000000000004</v>
      </c>
      <c r="T302" s="46" t="s">
        <v>1410</v>
      </c>
    </row>
    <row r="303" spans="1:20">
      <c r="A303" s="40" t="s">
        <v>215</v>
      </c>
      <c r="B303" s="1">
        <v>1.32</v>
      </c>
      <c r="C303" s="2">
        <v>0.1633</v>
      </c>
      <c r="D303" s="2">
        <v>5.5999999999999999E-3</v>
      </c>
      <c r="E303" s="2">
        <v>10.85</v>
      </c>
      <c r="F303" s="2">
        <v>0.23649999999999999</v>
      </c>
      <c r="G303" s="2">
        <v>0.4819</v>
      </c>
      <c r="H303" s="2">
        <v>8.3000000000000001E-3</v>
      </c>
      <c r="I303" s="39">
        <v>2535.6</v>
      </c>
      <c r="J303" s="39">
        <v>36.1</v>
      </c>
      <c r="K303" s="39">
        <v>2510.4</v>
      </c>
      <c r="L303" s="39">
        <v>20.3</v>
      </c>
      <c r="M303" s="39">
        <v>2489.9</v>
      </c>
      <c r="N303" s="39">
        <v>56.4</v>
      </c>
      <c r="O303" s="34">
        <f t="shared" si="18"/>
        <v>-1.0038240917781938</v>
      </c>
      <c r="P303" s="34">
        <f t="shared" si="19"/>
        <v>-1.835415076910718</v>
      </c>
      <c r="Q303" s="34">
        <v>-1.835415076910718</v>
      </c>
      <c r="R303" s="46">
        <v>2489.9</v>
      </c>
      <c r="S303" s="46">
        <v>56.4</v>
      </c>
      <c r="T303" s="46" t="s">
        <v>1410</v>
      </c>
    </row>
    <row r="304" spans="1:20">
      <c r="A304" s="40" t="s">
        <v>216</v>
      </c>
      <c r="B304" s="1">
        <v>0.51</v>
      </c>
      <c r="C304" s="2">
        <v>0.17080000000000001</v>
      </c>
      <c r="D304" s="2">
        <v>5.4999999999999997E-3</v>
      </c>
      <c r="E304" s="2">
        <v>12.104799999999999</v>
      </c>
      <c r="F304" s="2">
        <v>0.22520000000000001</v>
      </c>
      <c r="G304" s="2">
        <v>0.51400000000000001</v>
      </c>
      <c r="H304" s="2">
        <v>8.2000000000000007E-3</v>
      </c>
      <c r="I304" s="39">
        <v>2673.7</v>
      </c>
      <c r="J304" s="39">
        <v>34.799999999999997</v>
      </c>
      <c r="K304" s="39">
        <v>2612.6</v>
      </c>
      <c r="L304" s="39">
        <v>17.5</v>
      </c>
      <c r="M304" s="39">
        <v>2565.4</v>
      </c>
      <c r="N304" s="39">
        <v>53.2</v>
      </c>
      <c r="O304" s="34">
        <f t="shared" si="18"/>
        <v>-2.3386664625277387</v>
      </c>
      <c r="P304" s="34">
        <f t="shared" si="19"/>
        <v>-4.2215638886723195</v>
      </c>
      <c r="Q304" s="34">
        <v>-4.2215638886723195</v>
      </c>
      <c r="R304" s="46">
        <v>2565.4</v>
      </c>
      <c r="S304" s="46">
        <v>53.2</v>
      </c>
      <c r="T304" s="46" t="s">
        <v>1410</v>
      </c>
    </row>
    <row r="305" spans="1:20">
      <c r="A305" s="40" t="s">
        <v>217</v>
      </c>
      <c r="B305" s="1">
        <v>1.05</v>
      </c>
      <c r="C305" s="2">
        <v>5.3900000000000003E-2</v>
      </c>
      <c r="D305" s="2">
        <v>2.8999999999999998E-3</v>
      </c>
      <c r="E305" s="2">
        <v>0.3916</v>
      </c>
      <c r="F305" s="2">
        <v>1.7600000000000001E-2</v>
      </c>
      <c r="G305" s="2">
        <v>5.2699999999999997E-2</v>
      </c>
      <c r="H305" s="2">
        <v>8.9999999999999998E-4</v>
      </c>
      <c r="I305" s="39">
        <v>331</v>
      </c>
      <c r="J305" s="39">
        <v>5.6</v>
      </c>
      <c r="K305" s="39">
        <v>335.6</v>
      </c>
      <c r="L305" s="39">
        <v>12.8</v>
      </c>
      <c r="M305" s="39">
        <v>366.8</v>
      </c>
      <c r="N305" s="39">
        <v>114.5</v>
      </c>
      <c r="O305" s="34">
        <f t="shared" si="18"/>
        <v>1.3706793802145456</v>
      </c>
      <c r="P305" s="34">
        <f t="shared" si="19"/>
        <v>9.76008724100328</v>
      </c>
      <c r="Q305" s="34">
        <v>1.3706793802145456</v>
      </c>
      <c r="R305" s="46">
        <v>331</v>
      </c>
      <c r="S305" s="46">
        <v>5.6</v>
      </c>
      <c r="T305" s="46" t="s">
        <v>1410</v>
      </c>
    </row>
    <row r="306" spans="1:20">
      <c r="A306" s="40" t="s">
        <v>218</v>
      </c>
      <c r="B306" s="1">
        <v>0.49</v>
      </c>
      <c r="C306" s="2">
        <v>0.1741</v>
      </c>
      <c r="D306" s="2">
        <v>5.4000000000000003E-3</v>
      </c>
      <c r="E306" s="2">
        <v>11.9819</v>
      </c>
      <c r="F306" s="2">
        <v>0.18970000000000001</v>
      </c>
      <c r="G306" s="2">
        <v>0.49909999999999999</v>
      </c>
      <c r="H306" s="2">
        <v>7.3000000000000001E-3</v>
      </c>
      <c r="I306" s="39">
        <v>2609.8000000000002</v>
      </c>
      <c r="J306" s="39">
        <v>31.5</v>
      </c>
      <c r="K306" s="39">
        <v>2603</v>
      </c>
      <c r="L306" s="39">
        <v>14.8</v>
      </c>
      <c r="M306" s="39">
        <v>2597.6</v>
      </c>
      <c r="N306" s="39">
        <v>50.9</v>
      </c>
      <c r="O306" s="34">
        <f t="shared" si="18"/>
        <v>-0.26123703419131949</v>
      </c>
      <c r="P306" s="34">
        <f t="shared" si="19"/>
        <v>-0.46966430551278471</v>
      </c>
      <c r="Q306" s="34">
        <v>-0.46966430551278471</v>
      </c>
      <c r="R306" s="46">
        <v>2597.6</v>
      </c>
      <c r="S306" s="46">
        <v>50.9</v>
      </c>
      <c r="T306" s="46" t="s">
        <v>1410</v>
      </c>
    </row>
    <row r="307" spans="1:20">
      <c r="A307" s="40" t="s">
        <v>219</v>
      </c>
      <c r="B307" s="1">
        <v>0.86</v>
      </c>
      <c r="C307" s="2">
        <v>5.74E-2</v>
      </c>
      <c r="D307" s="2">
        <v>2.5999999999999999E-3</v>
      </c>
      <c r="E307" s="2">
        <v>0.41820000000000002</v>
      </c>
      <c r="F307" s="2">
        <v>1.52E-2</v>
      </c>
      <c r="G307" s="2">
        <v>5.2900000000000003E-2</v>
      </c>
      <c r="H307" s="2">
        <v>8.9999999999999998E-4</v>
      </c>
      <c r="I307" s="39">
        <v>332.1</v>
      </c>
      <c r="J307" s="39">
        <v>5.3</v>
      </c>
      <c r="K307" s="39">
        <v>354.8</v>
      </c>
      <c r="L307" s="39">
        <v>10.9</v>
      </c>
      <c r="M307" s="39">
        <v>505.4</v>
      </c>
      <c r="N307" s="39">
        <v>98.1</v>
      </c>
      <c r="O307" s="34">
        <f t="shared" si="18"/>
        <v>6.3979706877113856</v>
      </c>
      <c r="P307" s="34">
        <f t="shared" si="19"/>
        <v>34.289671547289267</v>
      </c>
      <c r="Q307" s="34">
        <v>6.3979706877113856</v>
      </c>
      <c r="R307" s="46">
        <v>332.1</v>
      </c>
      <c r="S307" s="46">
        <v>5.3</v>
      </c>
      <c r="T307" s="46" t="s">
        <v>1410</v>
      </c>
    </row>
    <row r="308" spans="1:20">
      <c r="A308" s="40" t="s">
        <v>220</v>
      </c>
      <c r="B308" s="1">
        <v>0.78</v>
      </c>
      <c r="C308" s="2">
        <v>5.3999999999999999E-2</v>
      </c>
      <c r="D308" s="2">
        <v>2E-3</v>
      </c>
      <c r="E308" s="2">
        <v>0.40250000000000002</v>
      </c>
      <c r="F308" s="2">
        <v>9.9000000000000008E-3</v>
      </c>
      <c r="G308" s="2">
        <v>5.4100000000000002E-2</v>
      </c>
      <c r="H308" s="2">
        <v>8.0000000000000004E-4</v>
      </c>
      <c r="I308" s="39">
        <v>339.4</v>
      </c>
      <c r="J308" s="39">
        <v>4.9000000000000004</v>
      </c>
      <c r="K308" s="39">
        <v>343.5</v>
      </c>
      <c r="L308" s="39">
        <v>7.1</v>
      </c>
      <c r="M308" s="39">
        <v>370.7</v>
      </c>
      <c r="N308" s="39">
        <v>80.2</v>
      </c>
      <c r="O308" s="34">
        <f t="shared" si="18"/>
        <v>1.1935953420669665</v>
      </c>
      <c r="P308" s="34">
        <f t="shared" si="19"/>
        <v>8.4434852980847079</v>
      </c>
      <c r="Q308" s="34">
        <v>1.1935953420669665</v>
      </c>
      <c r="R308" s="46">
        <v>339.4</v>
      </c>
      <c r="S308" s="46">
        <v>4.9000000000000004</v>
      </c>
      <c r="T308" s="46" t="s">
        <v>1410</v>
      </c>
    </row>
    <row r="309" spans="1:20">
      <c r="A309" s="40" t="s">
        <v>221</v>
      </c>
      <c r="B309" s="1">
        <v>0.64</v>
      </c>
      <c r="C309" s="2">
        <v>5.2600000000000001E-2</v>
      </c>
      <c r="D309" s="2">
        <v>2E-3</v>
      </c>
      <c r="E309" s="2">
        <v>0.39450000000000002</v>
      </c>
      <c r="F309" s="2">
        <v>0.01</v>
      </c>
      <c r="G309" s="2">
        <v>5.4399999999999997E-2</v>
      </c>
      <c r="H309" s="2">
        <v>8.0000000000000004E-4</v>
      </c>
      <c r="I309" s="39">
        <v>341.7</v>
      </c>
      <c r="J309" s="39">
        <v>5</v>
      </c>
      <c r="K309" s="39">
        <v>337.6</v>
      </c>
      <c r="L309" s="39">
        <v>7.3</v>
      </c>
      <c r="M309" s="39">
        <v>309.3</v>
      </c>
      <c r="N309" s="39">
        <v>82.7</v>
      </c>
      <c r="O309" s="34">
        <f t="shared" si="18"/>
        <v>-1.214454976303303</v>
      </c>
      <c r="P309" s="34">
        <f t="shared" si="19"/>
        <v>-10.475266731328791</v>
      </c>
      <c r="Q309" s="34">
        <v>-1.214454976303303</v>
      </c>
      <c r="R309" s="46">
        <v>341.7</v>
      </c>
      <c r="S309" s="46">
        <v>5</v>
      </c>
      <c r="T309" s="46" t="s">
        <v>1410</v>
      </c>
    </row>
    <row r="310" spans="1:20">
      <c r="A310" s="40" t="s">
        <v>222</v>
      </c>
      <c r="B310" s="1">
        <v>0.11</v>
      </c>
      <c r="C310" s="2">
        <v>5.5899999999999998E-2</v>
      </c>
      <c r="D310" s="2">
        <v>1.9E-3</v>
      </c>
      <c r="E310" s="2">
        <v>0.52580000000000005</v>
      </c>
      <c r="F310" s="2">
        <v>1.01E-2</v>
      </c>
      <c r="G310" s="2">
        <v>6.83E-2</v>
      </c>
      <c r="H310" s="2">
        <v>1E-3</v>
      </c>
      <c r="I310" s="39">
        <v>425.7</v>
      </c>
      <c r="J310" s="39">
        <v>5.9</v>
      </c>
      <c r="K310" s="39">
        <v>429</v>
      </c>
      <c r="L310" s="39">
        <v>6.7</v>
      </c>
      <c r="M310" s="39">
        <v>446.6</v>
      </c>
      <c r="N310" s="39">
        <v>72.2</v>
      </c>
      <c r="O310" s="34">
        <f t="shared" si="18"/>
        <v>0.7692307692307665</v>
      </c>
      <c r="P310" s="34">
        <f t="shared" si="19"/>
        <v>4.6798029556650356</v>
      </c>
      <c r="Q310" s="34">
        <v>0.7692307692307665</v>
      </c>
      <c r="R310" s="46">
        <v>425.7</v>
      </c>
      <c r="S310" s="46">
        <v>5.9</v>
      </c>
      <c r="T310" s="46" t="s">
        <v>1410</v>
      </c>
    </row>
    <row r="311" spans="1:20">
      <c r="A311" s="40" t="s">
        <v>223</v>
      </c>
      <c r="B311" s="1">
        <v>0.54</v>
      </c>
      <c r="C311" s="2">
        <v>9.0999999999999998E-2</v>
      </c>
      <c r="D311" s="2">
        <v>3.0000000000000001E-3</v>
      </c>
      <c r="E311" s="2">
        <v>2.9674999999999998</v>
      </c>
      <c r="F311" s="2">
        <v>5.7500000000000002E-2</v>
      </c>
      <c r="G311" s="2">
        <v>0.2364</v>
      </c>
      <c r="H311" s="2">
        <v>3.5000000000000001E-3</v>
      </c>
      <c r="I311" s="39">
        <v>1368</v>
      </c>
      <c r="J311" s="39">
        <v>18.399999999999999</v>
      </c>
      <c r="K311" s="39">
        <v>1399.3</v>
      </c>
      <c r="L311" s="39">
        <v>14.7</v>
      </c>
      <c r="M311" s="39">
        <v>1447.3</v>
      </c>
      <c r="N311" s="39">
        <v>62</v>
      </c>
      <c r="O311" s="34">
        <f t="shared" si="18"/>
        <v>2.2368327020653167</v>
      </c>
      <c r="P311" s="34">
        <f t="shared" si="19"/>
        <v>5.4791681061286512</v>
      </c>
      <c r="Q311" s="34">
        <v>5.4791681061286512</v>
      </c>
      <c r="R311" s="46">
        <v>1447.3</v>
      </c>
      <c r="S311" s="46">
        <v>62</v>
      </c>
      <c r="T311" s="46" t="s">
        <v>1410</v>
      </c>
    </row>
    <row r="312" spans="1:20">
      <c r="A312" s="40" t="s">
        <v>224</v>
      </c>
      <c r="B312" s="1">
        <v>0.77</v>
      </c>
      <c r="C312" s="2">
        <v>0.17510000000000001</v>
      </c>
      <c r="D312" s="2">
        <v>5.4000000000000003E-3</v>
      </c>
      <c r="E312" s="2">
        <v>11.8819</v>
      </c>
      <c r="F312" s="2">
        <v>0.18290000000000001</v>
      </c>
      <c r="G312" s="2">
        <v>0.49199999999999999</v>
      </c>
      <c r="H312" s="2">
        <v>7.1000000000000004E-3</v>
      </c>
      <c r="I312" s="39">
        <v>2579.4</v>
      </c>
      <c r="J312" s="39">
        <v>30.7</v>
      </c>
      <c r="K312" s="39">
        <v>2595.1</v>
      </c>
      <c r="L312" s="39">
        <v>14.4</v>
      </c>
      <c r="M312" s="39">
        <v>2607.4</v>
      </c>
      <c r="N312" s="39">
        <v>50.6</v>
      </c>
      <c r="O312" s="34">
        <f t="shared" si="18"/>
        <v>0.60498632037300215</v>
      </c>
      <c r="P312" s="34">
        <f t="shared" si="19"/>
        <v>1.0738666871212721</v>
      </c>
      <c r="Q312" s="34">
        <v>1.0738666871212721</v>
      </c>
      <c r="R312" s="46">
        <v>2607.4</v>
      </c>
      <c r="S312" s="46">
        <v>50.6</v>
      </c>
      <c r="T312" s="46" t="s">
        <v>1410</v>
      </c>
    </row>
    <row r="313" spans="1:20">
      <c r="A313" s="40" t="s">
        <v>225</v>
      </c>
      <c r="B313" s="1">
        <v>0.64</v>
      </c>
      <c r="C313" s="2">
        <v>6.6299999999999998E-2</v>
      </c>
      <c r="D313" s="2">
        <v>2.5999999999999999E-3</v>
      </c>
      <c r="E313" s="2">
        <v>0.63529999999999998</v>
      </c>
      <c r="F313" s="2">
        <v>1.7899999999999999E-2</v>
      </c>
      <c r="G313" s="2">
        <v>6.9500000000000006E-2</v>
      </c>
      <c r="H313" s="2">
        <v>1.1000000000000001E-3</v>
      </c>
      <c r="I313" s="39">
        <v>433.1</v>
      </c>
      <c r="J313" s="39">
        <v>6.5</v>
      </c>
      <c r="K313" s="39">
        <v>499.4</v>
      </c>
      <c r="L313" s="39">
        <v>11.1</v>
      </c>
      <c r="M313" s="39">
        <v>815.8</v>
      </c>
      <c r="N313" s="39">
        <v>80.099999999999994</v>
      </c>
      <c r="O313" s="34">
        <f t="shared" si="18"/>
        <v>13.2759311173408</v>
      </c>
      <c r="P313" s="34">
        <f t="shared" si="19"/>
        <v>46.911007599901936</v>
      </c>
      <c r="Q313" s="34">
        <v>13.2759311173408</v>
      </c>
      <c r="R313" s="46" t="s">
        <v>1963</v>
      </c>
      <c r="S313" s="46" t="s">
        <v>1963</v>
      </c>
      <c r="T313" s="46" t="s">
        <v>1410</v>
      </c>
    </row>
    <row r="314" spans="1:20">
      <c r="A314" s="40" t="s">
        <v>226</v>
      </c>
      <c r="B314" s="1">
        <v>0.28000000000000003</v>
      </c>
      <c r="C314" s="2">
        <v>0.11360000000000001</v>
      </c>
      <c r="D314" s="2">
        <v>3.5999999999999999E-3</v>
      </c>
      <c r="E314" s="2">
        <v>5.2450000000000001</v>
      </c>
      <c r="F314" s="2">
        <v>8.6300000000000002E-2</v>
      </c>
      <c r="G314" s="2">
        <v>0.33500000000000002</v>
      </c>
      <c r="H314" s="2">
        <v>4.8999999999999998E-3</v>
      </c>
      <c r="I314" s="39">
        <v>1862.5</v>
      </c>
      <c r="J314" s="39">
        <v>23.5</v>
      </c>
      <c r="K314" s="39">
        <v>1860</v>
      </c>
      <c r="L314" s="39">
        <v>14</v>
      </c>
      <c r="M314" s="39">
        <v>1857</v>
      </c>
      <c r="N314" s="39">
        <v>55.9</v>
      </c>
      <c r="O314" s="34">
        <f t="shared" si="18"/>
        <v>-0.13440860215054862</v>
      </c>
      <c r="P314" s="34">
        <f t="shared" si="19"/>
        <v>-0.29617662897145625</v>
      </c>
      <c r="Q314" s="34">
        <v>-0.29617662897145625</v>
      </c>
      <c r="R314" s="46">
        <v>1857</v>
      </c>
      <c r="S314" s="46">
        <v>55.9</v>
      </c>
      <c r="T314" s="46" t="s">
        <v>1410</v>
      </c>
    </row>
    <row r="315" spans="1:20">
      <c r="A315" s="40" t="s">
        <v>227</v>
      </c>
      <c r="B315" s="1">
        <v>0.46</v>
      </c>
      <c r="C315" s="2">
        <v>0.1119</v>
      </c>
      <c r="D315" s="2">
        <v>3.5000000000000001E-3</v>
      </c>
      <c r="E315" s="2">
        <v>5.0795000000000003</v>
      </c>
      <c r="F315" s="2">
        <v>7.9399999999999998E-2</v>
      </c>
      <c r="G315" s="2">
        <v>0.3291</v>
      </c>
      <c r="H315" s="2">
        <v>4.7000000000000002E-3</v>
      </c>
      <c r="I315" s="39">
        <v>1834</v>
      </c>
      <c r="J315" s="39">
        <v>22.8</v>
      </c>
      <c r="K315" s="39">
        <v>1832.7</v>
      </c>
      <c r="L315" s="39">
        <v>13.3</v>
      </c>
      <c r="M315" s="39">
        <v>1831.1</v>
      </c>
      <c r="N315" s="39">
        <v>55.3</v>
      </c>
      <c r="O315" s="34">
        <f t="shared" si="18"/>
        <v>-7.0933595241995384E-2</v>
      </c>
      <c r="P315" s="34">
        <f t="shared" si="19"/>
        <v>-0.15837474741959845</v>
      </c>
      <c r="Q315" s="34">
        <v>-0.15837474741959845</v>
      </c>
      <c r="R315" s="46">
        <v>1831.1</v>
      </c>
      <c r="S315" s="46">
        <v>55.3</v>
      </c>
      <c r="T315" s="46" t="s">
        <v>1410</v>
      </c>
    </row>
    <row r="316" spans="1:20">
      <c r="A316" s="40" t="s">
        <v>228</v>
      </c>
      <c r="B316" s="1">
        <v>0.21</v>
      </c>
      <c r="C316" s="2">
        <v>7.6600000000000001E-2</v>
      </c>
      <c r="D316" s="2">
        <v>2.5999999999999999E-3</v>
      </c>
      <c r="E316" s="2">
        <v>1.8028999999999999</v>
      </c>
      <c r="F316" s="2">
        <v>3.78E-2</v>
      </c>
      <c r="G316" s="2">
        <v>0.17069999999999999</v>
      </c>
      <c r="H316" s="2">
        <v>2.5999999999999999E-3</v>
      </c>
      <c r="I316" s="39">
        <v>1015.9</v>
      </c>
      <c r="J316" s="39">
        <v>14</v>
      </c>
      <c r="K316" s="39">
        <v>1046.5</v>
      </c>
      <c r="L316" s="39">
        <v>13.7</v>
      </c>
      <c r="M316" s="39">
        <v>1110.8</v>
      </c>
      <c r="N316" s="39">
        <v>66.8</v>
      </c>
      <c r="O316" s="34">
        <f t="shared" si="18"/>
        <v>2.9240324892498837</v>
      </c>
      <c r="P316" s="34">
        <f t="shared" si="19"/>
        <v>8.5433921498019423</v>
      </c>
      <c r="Q316" s="34">
        <v>8.5433921498019423</v>
      </c>
      <c r="R316" s="46">
        <v>1110.8</v>
      </c>
      <c r="S316" s="46">
        <v>66.8</v>
      </c>
      <c r="T316" s="46" t="s">
        <v>1410</v>
      </c>
    </row>
    <row r="317" spans="1:20">
      <c r="A317" s="40" t="s">
        <v>229</v>
      </c>
      <c r="B317" s="1">
        <v>0.54</v>
      </c>
      <c r="C317" s="2">
        <v>0.16839999999999999</v>
      </c>
      <c r="D317" s="2">
        <v>5.4000000000000003E-3</v>
      </c>
      <c r="E317" s="2">
        <v>11.9665</v>
      </c>
      <c r="F317" s="2">
        <v>0.2117</v>
      </c>
      <c r="G317" s="2">
        <v>0.51539999999999997</v>
      </c>
      <c r="H317" s="2">
        <v>8.0000000000000002E-3</v>
      </c>
      <c r="I317" s="39">
        <v>2679.7</v>
      </c>
      <c r="J317" s="39">
        <v>33.799999999999997</v>
      </c>
      <c r="K317" s="39">
        <v>2601.8000000000002</v>
      </c>
      <c r="L317" s="39">
        <v>16.600000000000001</v>
      </c>
      <c r="M317" s="39">
        <v>2541.6</v>
      </c>
      <c r="N317" s="39">
        <v>52.6</v>
      </c>
      <c r="O317" s="34">
        <f t="shared" si="18"/>
        <v>-2.9940810208317181</v>
      </c>
      <c r="P317" s="34">
        <f t="shared" si="19"/>
        <v>-5.4335851432168569</v>
      </c>
      <c r="Q317" s="34">
        <v>-5.4335851432168569</v>
      </c>
      <c r="R317" s="46">
        <v>2541.6</v>
      </c>
      <c r="S317" s="46">
        <v>52.6</v>
      </c>
      <c r="T317" s="46" t="s">
        <v>1410</v>
      </c>
    </row>
    <row r="318" spans="1:20">
      <c r="A318" s="40" t="s">
        <v>230</v>
      </c>
      <c r="B318" s="1">
        <v>0.4</v>
      </c>
      <c r="C318" s="2">
        <v>5.8799999999999998E-2</v>
      </c>
      <c r="D318" s="2">
        <v>2.0999999999999999E-3</v>
      </c>
      <c r="E318" s="2">
        <v>0.55930000000000002</v>
      </c>
      <c r="F318" s="2">
        <v>1.3299999999999999E-2</v>
      </c>
      <c r="G318" s="2">
        <v>6.9000000000000006E-2</v>
      </c>
      <c r="H318" s="2">
        <v>1E-3</v>
      </c>
      <c r="I318" s="39">
        <v>430.2</v>
      </c>
      <c r="J318" s="39">
        <v>6.2</v>
      </c>
      <c r="K318" s="39">
        <v>451.1</v>
      </c>
      <c r="L318" s="39">
        <v>8.6999999999999993</v>
      </c>
      <c r="M318" s="39">
        <v>558.6</v>
      </c>
      <c r="N318" s="39">
        <v>76.8</v>
      </c>
      <c r="O318" s="34">
        <f t="shared" si="18"/>
        <v>4.6331190423409492</v>
      </c>
      <c r="P318" s="34">
        <f t="shared" si="19"/>
        <v>22.98603651987111</v>
      </c>
      <c r="Q318" s="34">
        <v>4.6331190423409492</v>
      </c>
      <c r="R318" s="46">
        <v>430.2</v>
      </c>
      <c r="S318" s="46">
        <v>6.2</v>
      </c>
      <c r="T318" s="46" t="s">
        <v>1410</v>
      </c>
    </row>
    <row r="319" spans="1:20">
      <c r="A319" s="40" t="s">
        <v>231</v>
      </c>
      <c r="B319" s="1">
        <v>0.13</v>
      </c>
      <c r="C319" s="2">
        <v>0.1138</v>
      </c>
      <c r="D319" s="2">
        <v>3.5000000000000001E-3</v>
      </c>
      <c r="E319" s="2">
        <v>5.1740000000000004</v>
      </c>
      <c r="F319" s="2">
        <v>7.6999999999999999E-2</v>
      </c>
      <c r="G319" s="2">
        <v>0.32990000000000003</v>
      </c>
      <c r="H319" s="2">
        <v>4.7000000000000002E-3</v>
      </c>
      <c r="I319" s="39">
        <v>1837.8</v>
      </c>
      <c r="J319" s="39">
        <v>22.5</v>
      </c>
      <c r="K319" s="39">
        <v>1848.3</v>
      </c>
      <c r="L319" s="39">
        <v>12.7</v>
      </c>
      <c r="M319" s="39">
        <v>1860.1</v>
      </c>
      <c r="N319" s="39">
        <v>54.5</v>
      </c>
      <c r="O319" s="34">
        <f t="shared" si="18"/>
        <v>0.56808959584483398</v>
      </c>
      <c r="P319" s="34">
        <f t="shared" si="19"/>
        <v>1.1988602763292278</v>
      </c>
      <c r="Q319" s="34">
        <v>1.1988602763292278</v>
      </c>
      <c r="R319" s="46">
        <v>1860.1</v>
      </c>
      <c r="S319" s="46">
        <v>54.5</v>
      </c>
      <c r="T319" s="46" t="s">
        <v>1410</v>
      </c>
    </row>
    <row r="320" spans="1:20">
      <c r="A320" s="40" t="s">
        <v>232</v>
      </c>
      <c r="B320" s="1">
        <v>0.51</v>
      </c>
      <c r="C320" s="2">
        <v>0.1236</v>
      </c>
      <c r="D320" s="2">
        <v>3.8999999999999998E-3</v>
      </c>
      <c r="E320" s="2">
        <v>3.6838000000000002</v>
      </c>
      <c r="F320" s="2">
        <v>5.8200000000000002E-2</v>
      </c>
      <c r="G320" s="2">
        <v>0.21609999999999999</v>
      </c>
      <c r="H320" s="2">
        <v>3.0999999999999999E-3</v>
      </c>
      <c r="I320" s="39">
        <v>1261.4000000000001</v>
      </c>
      <c r="J320" s="39">
        <v>16.399999999999999</v>
      </c>
      <c r="K320" s="39">
        <v>1567.9</v>
      </c>
      <c r="L320" s="39">
        <v>12.6</v>
      </c>
      <c r="M320" s="39">
        <v>2009</v>
      </c>
      <c r="N320" s="39">
        <v>54.4</v>
      </c>
      <c r="O320" s="34">
        <f t="shared" si="18"/>
        <v>19.548440589323302</v>
      </c>
      <c r="P320" s="34">
        <f t="shared" si="19"/>
        <v>37.212543554006963</v>
      </c>
      <c r="Q320" s="34">
        <v>37.212543554006963</v>
      </c>
      <c r="R320" s="46" t="s">
        <v>1963</v>
      </c>
      <c r="S320" s="46" t="s">
        <v>1963</v>
      </c>
      <c r="T320" s="46" t="s">
        <v>1410</v>
      </c>
    </row>
    <row r="321" spans="1:20">
      <c r="A321" s="40" t="s">
        <v>233</v>
      </c>
      <c r="B321" s="1">
        <v>0.69</v>
      </c>
      <c r="C321" s="2">
        <v>9.35E-2</v>
      </c>
      <c r="D321" s="2">
        <v>3.5000000000000001E-3</v>
      </c>
      <c r="E321" s="2">
        <v>0.89910000000000001</v>
      </c>
      <c r="F321" s="2">
        <v>2.2800000000000001E-2</v>
      </c>
      <c r="G321" s="2">
        <v>6.9699999999999998E-2</v>
      </c>
      <c r="H321" s="2">
        <v>1.1000000000000001E-3</v>
      </c>
      <c r="I321" s="39">
        <v>434.6</v>
      </c>
      <c r="J321" s="39">
        <v>6.6</v>
      </c>
      <c r="K321" s="39">
        <v>651.20000000000005</v>
      </c>
      <c r="L321" s="39">
        <v>12.2</v>
      </c>
      <c r="M321" s="39">
        <v>1497.9</v>
      </c>
      <c r="N321" s="39">
        <v>69</v>
      </c>
      <c r="O321" s="34">
        <f t="shared" si="18"/>
        <v>33.261670761670757</v>
      </c>
      <c r="P321" s="34">
        <f t="shared" si="19"/>
        <v>70.986047132652374</v>
      </c>
      <c r="Q321" s="34">
        <v>33.261670761670757</v>
      </c>
      <c r="R321" s="46" t="s">
        <v>1963</v>
      </c>
      <c r="S321" s="46" t="s">
        <v>1963</v>
      </c>
      <c r="T321" s="46" t="s">
        <v>1410</v>
      </c>
    </row>
    <row r="322" spans="1:20">
      <c r="A322" s="40" t="s">
        <v>234</v>
      </c>
      <c r="B322" s="1">
        <v>0.43</v>
      </c>
      <c r="C322" s="2">
        <v>7.2700000000000001E-2</v>
      </c>
      <c r="D322" s="2">
        <v>2.5999999999999999E-3</v>
      </c>
      <c r="E322" s="2">
        <v>0.7278</v>
      </c>
      <c r="F322" s="2">
        <v>1.6899999999999998E-2</v>
      </c>
      <c r="G322" s="2">
        <v>7.2599999999999998E-2</v>
      </c>
      <c r="H322" s="2">
        <v>1.1000000000000001E-3</v>
      </c>
      <c r="I322" s="39">
        <v>451.8</v>
      </c>
      <c r="J322" s="39">
        <v>6.5</v>
      </c>
      <c r="K322" s="39">
        <v>555.20000000000005</v>
      </c>
      <c r="L322" s="39">
        <v>9.9</v>
      </c>
      <c r="M322" s="39">
        <v>1005.5</v>
      </c>
      <c r="N322" s="39">
        <v>71</v>
      </c>
      <c r="O322" s="34">
        <f t="shared" si="18"/>
        <v>18.623919308357351</v>
      </c>
      <c r="P322" s="34">
        <f t="shared" si="19"/>
        <v>55.067130780706108</v>
      </c>
      <c r="Q322" s="34">
        <v>18.623919308357351</v>
      </c>
      <c r="R322" s="46" t="s">
        <v>1963</v>
      </c>
      <c r="S322" s="46" t="s">
        <v>1963</v>
      </c>
      <c r="T322" s="46" t="s">
        <v>1410</v>
      </c>
    </row>
    <row r="323" spans="1:20">
      <c r="A323" s="40" t="s">
        <v>235</v>
      </c>
      <c r="B323" s="1">
        <v>0.39</v>
      </c>
      <c r="C323" s="2">
        <v>0.1699</v>
      </c>
      <c r="D323" s="2">
        <v>5.3E-3</v>
      </c>
      <c r="E323" s="2">
        <v>11.437900000000001</v>
      </c>
      <c r="F323" s="2">
        <v>0.17760000000000001</v>
      </c>
      <c r="G323" s="2">
        <v>0.4884</v>
      </c>
      <c r="H323" s="2">
        <v>7.1000000000000004E-3</v>
      </c>
      <c r="I323" s="39">
        <v>2563.6999999999998</v>
      </c>
      <c r="J323" s="39">
        <v>30.6</v>
      </c>
      <c r="K323" s="39">
        <v>2559.5</v>
      </c>
      <c r="L323" s="39">
        <v>14.5</v>
      </c>
      <c r="M323" s="39">
        <v>2556.1</v>
      </c>
      <c r="N323" s="39">
        <v>51</v>
      </c>
      <c r="O323" s="34">
        <f t="shared" si="18"/>
        <v>-0.16409454971673121</v>
      </c>
      <c r="P323" s="34">
        <f t="shared" si="19"/>
        <v>-0.29732796056491928</v>
      </c>
      <c r="Q323" s="34">
        <v>-0.29732796056491928</v>
      </c>
      <c r="R323" s="46">
        <v>2556.1</v>
      </c>
      <c r="S323" s="46">
        <v>51</v>
      </c>
      <c r="T323" s="46" t="s">
        <v>1410</v>
      </c>
    </row>
    <row r="324" spans="1:20">
      <c r="A324" s="40" t="s">
        <v>284</v>
      </c>
      <c r="B324" s="1">
        <v>1.02</v>
      </c>
      <c r="C324" s="2">
        <v>6.8500000000000005E-2</v>
      </c>
      <c r="D324" s="2">
        <v>3.0000000000000001E-3</v>
      </c>
      <c r="E324" s="2">
        <v>0.48959999999999998</v>
      </c>
      <c r="F324" s="2">
        <v>1.67E-2</v>
      </c>
      <c r="G324" s="2">
        <v>5.1799999999999999E-2</v>
      </c>
      <c r="H324" s="2">
        <v>8.9999999999999998E-4</v>
      </c>
      <c r="I324" s="39">
        <v>325.8</v>
      </c>
      <c r="J324" s="39">
        <v>5.2</v>
      </c>
      <c r="K324" s="39">
        <v>404.6</v>
      </c>
      <c r="L324" s="39">
        <v>11.4</v>
      </c>
      <c r="M324" s="39">
        <v>883.3</v>
      </c>
      <c r="N324" s="39">
        <v>88.4</v>
      </c>
      <c r="O324" s="34">
        <f t="shared" si="18"/>
        <v>19.476025704399412</v>
      </c>
      <c r="P324" s="34">
        <f t="shared" si="19"/>
        <v>63.115589267519525</v>
      </c>
      <c r="Q324" s="34">
        <v>19.476025704399412</v>
      </c>
      <c r="R324" s="46" t="s">
        <v>1963</v>
      </c>
      <c r="S324" s="46" t="s">
        <v>1963</v>
      </c>
      <c r="T324" s="46" t="s">
        <v>1410</v>
      </c>
    </row>
    <row r="325" spans="1:20">
      <c r="A325" s="40" t="s">
        <v>236</v>
      </c>
      <c r="B325" s="1">
        <v>0.7</v>
      </c>
      <c r="C325" s="2">
        <v>5.0099999999999999E-2</v>
      </c>
      <c r="D325" s="2">
        <v>2E-3</v>
      </c>
      <c r="E325" s="2">
        <v>0.37240000000000001</v>
      </c>
      <c r="F325" s="2">
        <v>1.09E-2</v>
      </c>
      <c r="G325" s="2">
        <v>5.3900000000000003E-2</v>
      </c>
      <c r="H325" s="2">
        <v>8.0000000000000004E-4</v>
      </c>
      <c r="I325" s="39">
        <v>338.3</v>
      </c>
      <c r="J325" s="39">
        <v>5</v>
      </c>
      <c r="K325" s="39">
        <v>321.39999999999998</v>
      </c>
      <c r="L325" s="39">
        <v>8.1</v>
      </c>
      <c r="M325" s="39">
        <v>200.9</v>
      </c>
      <c r="N325" s="39">
        <v>90.5</v>
      </c>
      <c r="O325" s="34">
        <f t="shared" si="18"/>
        <v>-5.258245177349119</v>
      </c>
      <c r="P325" s="34">
        <f t="shared" si="19"/>
        <v>-68.392234942757597</v>
      </c>
      <c r="Q325" s="34">
        <v>-5.258245177349119</v>
      </c>
      <c r="R325" s="46">
        <v>338.3</v>
      </c>
      <c r="S325" s="46">
        <v>5</v>
      </c>
      <c r="T325" s="46" t="s">
        <v>1410</v>
      </c>
    </row>
    <row r="326" spans="1:20">
      <c r="A326" s="40" t="s">
        <v>237</v>
      </c>
      <c r="B326" s="1">
        <v>1.07</v>
      </c>
      <c r="C326" s="2">
        <v>5.3199999999999997E-2</v>
      </c>
      <c r="D326" s="2">
        <v>1.8E-3</v>
      </c>
      <c r="E326" s="2">
        <v>0.3785</v>
      </c>
      <c r="F326" s="2">
        <v>8.0999999999999996E-3</v>
      </c>
      <c r="G326" s="2">
        <v>5.16E-2</v>
      </c>
      <c r="H326" s="2">
        <v>6.9999999999999999E-4</v>
      </c>
      <c r="I326" s="39">
        <v>324.2</v>
      </c>
      <c r="J326" s="39">
        <v>4.5999999999999996</v>
      </c>
      <c r="K326" s="39">
        <v>325.89999999999998</v>
      </c>
      <c r="L326" s="39">
        <v>5.9</v>
      </c>
      <c r="M326" s="39">
        <v>338</v>
      </c>
      <c r="N326" s="39">
        <v>76.2</v>
      </c>
      <c r="O326" s="34">
        <f t="shared" si="18"/>
        <v>0.52163240257747656</v>
      </c>
      <c r="P326" s="34">
        <f t="shared" si="19"/>
        <v>4.0828402366863914</v>
      </c>
      <c r="Q326" s="34">
        <v>0.52163240257747656</v>
      </c>
      <c r="R326" s="46">
        <v>324.2</v>
      </c>
      <c r="S326" s="46">
        <v>4.5999999999999996</v>
      </c>
      <c r="T326" s="46" t="s">
        <v>1410</v>
      </c>
    </row>
    <row r="327" spans="1:20">
      <c r="A327" s="40" t="s">
        <v>238</v>
      </c>
      <c r="B327" s="1">
        <v>0.17</v>
      </c>
      <c r="C327" s="2">
        <v>6.0100000000000001E-2</v>
      </c>
      <c r="D327" s="2">
        <v>2.0999999999999999E-3</v>
      </c>
      <c r="E327" s="2">
        <v>0.8256</v>
      </c>
      <c r="F327" s="2">
        <v>1.7899999999999999E-2</v>
      </c>
      <c r="G327" s="2">
        <v>9.9599999999999994E-2</v>
      </c>
      <c r="H327" s="2">
        <v>1.5E-3</v>
      </c>
      <c r="I327" s="39">
        <v>612.1</v>
      </c>
      <c r="J327" s="39">
        <v>8.5</v>
      </c>
      <c r="K327" s="39">
        <v>611.20000000000005</v>
      </c>
      <c r="L327" s="39">
        <v>9.9</v>
      </c>
      <c r="M327" s="39">
        <v>607.5</v>
      </c>
      <c r="N327" s="39">
        <v>73.3</v>
      </c>
      <c r="O327" s="34">
        <f t="shared" si="18"/>
        <v>-0.14725130890052007</v>
      </c>
      <c r="P327" s="34">
        <f t="shared" si="19"/>
        <v>-0.75720164609054397</v>
      </c>
      <c r="Q327" s="34">
        <v>-0.14725130890052007</v>
      </c>
      <c r="R327" s="46">
        <v>612.1</v>
      </c>
      <c r="S327" s="46">
        <v>8.5</v>
      </c>
      <c r="T327" s="46" t="s">
        <v>1410</v>
      </c>
    </row>
    <row r="328" spans="1:20">
      <c r="A328" s="40" t="s">
        <v>239</v>
      </c>
      <c r="B328" s="1">
        <v>0.4</v>
      </c>
      <c r="C328" s="2">
        <v>0.1067</v>
      </c>
      <c r="D328" s="2">
        <v>3.3E-3</v>
      </c>
      <c r="E328" s="2">
        <v>2.4262999999999999</v>
      </c>
      <c r="F328" s="2">
        <v>3.6999999999999998E-2</v>
      </c>
      <c r="G328" s="2">
        <v>0.16489999999999999</v>
      </c>
      <c r="H328" s="2">
        <v>2.3E-3</v>
      </c>
      <c r="I328" s="39">
        <v>984.1</v>
      </c>
      <c r="J328" s="39">
        <v>12.8</v>
      </c>
      <c r="K328" s="39">
        <v>1250.4000000000001</v>
      </c>
      <c r="L328" s="39">
        <v>11</v>
      </c>
      <c r="M328" s="39">
        <v>1743.7</v>
      </c>
      <c r="N328" s="39">
        <v>55.7</v>
      </c>
      <c r="O328" s="34">
        <f t="shared" si="18"/>
        <v>21.297184900831734</v>
      </c>
      <c r="P328" s="34">
        <f t="shared" si="19"/>
        <v>43.562539427653832</v>
      </c>
      <c r="Q328" s="34">
        <v>21.297184900831734</v>
      </c>
      <c r="R328" s="46" t="s">
        <v>1963</v>
      </c>
      <c r="S328" s="46" t="s">
        <v>1963</v>
      </c>
      <c r="T328" s="46" t="s">
        <v>1410</v>
      </c>
    </row>
    <row r="329" spans="1:20">
      <c r="A329" s="40" t="s">
        <v>240</v>
      </c>
      <c r="B329" s="1">
        <v>0.81</v>
      </c>
      <c r="C329" s="2">
        <v>5.6000000000000001E-2</v>
      </c>
      <c r="D329" s="2">
        <v>2E-3</v>
      </c>
      <c r="E329" s="2">
        <v>0.43269999999999997</v>
      </c>
      <c r="F329" s="2">
        <v>1.0200000000000001E-2</v>
      </c>
      <c r="G329" s="2">
        <v>5.6000000000000001E-2</v>
      </c>
      <c r="H329" s="2">
        <v>8.0000000000000004E-4</v>
      </c>
      <c r="I329" s="39">
        <v>351.3</v>
      </c>
      <c r="J329" s="39">
        <v>5</v>
      </c>
      <c r="K329" s="39">
        <v>365.1</v>
      </c>
      <c r="L329" s="39">
        <v>7.2</v>
      </c>
      <c r="M329" s="39">
        <v>452.9</v>
      </c>
      <c r="N329" s="39">
        <v>77.8</v>
      </c>
      <c r="O329" s="34">
        <f t="shared" si="18"/>
        <v>3.7797863599014048</v>
      </c>
      <c r="P329" s="34">
        <f t="shared" si="19"/>
        <v>22.433208213733714</v>
      </c>
      <c r="Q329" s="34">
        <v>3.7797863599014048</v>
      </c>
      <c r="R329" s="46">
        <v>351.3</v>
      </c>
      <c r="S329" s="46">
        <v>5</v>
      </c>
      <c r="T329" s="46" t="s">
        <v>1410</v>
      </c>
    </row>
    <row r="330" spans="1:20">
      <c r="A330" s="40" t="s">
        <v>241</v>
      </c>
      <c r="B330" s="1">
        <v>0.64</v>
      </c>
      <c r="C330" s="2">
        <v>5.8799999999999998E-2</v>
      </c>
      <c r="D330" s="2">
        <v>2.0999999999999999E-3</v>
      </c>
      <c r="E330" s="2">
        <v>0.5766</v>
      </c>
      <c r="F330" s="2">
        <v>1.37E-2</v>
      </c>
      <c r="G330" s="2">
        <v>7.1099999999999997E-2</v>
      </c>
      <c r="H330" s="2">
        <v>1.1000000000000001E-3</v>
      </c>
      <c r="I330" s="39">
        <v>442.5</v>
      </c>
      <c r="J330" s="39">
        <v>6.3</v>
      </c>
      <c r="K330" s="39">
        <v>462.2</v>
      </c>
      <c r="L330" s="39">
        <v>8.8000000000000007</v>
      </c>
      <c r="M330" s="39">
        <v>561.29999999999995</v>
      </c>
      <c r="N330" s="39">
        <v>76.8</v>
      </c>
      <c r="O330" s="34">
        <f t="shared" si="18"/>
        <v>4.2622241453916025</v>
      </c>
      <c r="P330" s="34">
        <f t="shared" si="19"/>
        <v>21.165152324959912</v>
      </c>
      <c r="Q330" s="34">
        <v>4.2622241453916025</v>
      </c>
      <c r="R330" s="46">
        <v>442.5</v>
      </c>
      <c r="S330" s="46">
        <v>6.3</v>
      </c>
      <c r="T330" s="46" t="s">
        <v>1410</v>
      </c>
    </row>
    <row r="331" spans="1:20">
      <c r="A331" s="40" t="s">
        <v>242</v>
      </c>
      <c r="B331" s="1">
        <v>0.46</v>
      </c>
      <c r="C331" s="2">
        <v>0.1255</v>
      </c>
      <c r="D331" s="2">
        <v>3.8999999999999998E-3</v>
      </c>
      <c r="E331" s="2">
        <v>4.9836</v>
      </c>
      <c r="F331" s="2">
        <v>7.9500000000000001E-2</v>
      </c>
      <c r="G331" s="2">
        <v>0.28799999999999998</v>
      </c>
      <c r="H331" s="2">
        <v>4.1000000000000003E-3</v>
      </c>
      <c r="I331" s="39">
        <v>1631.3</v>
      </c>
      <c r="J331" s="39">
        <v>20.6</v>
      </c>
      <c r="K331" s="39">
        <v>1816.5</v>
      </c>
      <c r="L331" s="39">
        <v>13.5</v>
      </c>
      <c r="M331" s="39">
        <v>2036.1</v>
      </c>
      <c r="N331" s="39">
        <v>54.4</v>
      </c>
      <c r="O331" s="34">
        <f t="shared" si="18"/>
        <v>10.195430773465453</v>
      </c>
      <c r="P331" s="34">
        <f t="shared" si="19"/>
        <v>19.881145326850348</v>
      </c>
      <c r="Q331" s="34">
        <v>19.881145326850348</v>
      </c>
      <c r="R331" s="46" t="s">
        <v>1963</v>
      </c>
      <c r="S331" s="46" t="s">
        <v>1963</v>
      </c>
      <c r="T331" s="46" t="s">
        <v>1410</v>
      </c>
    </row>
    <row r="332" spans="1:20">
      <c r="A332" s="40" t="s">
        <v>243</v>
      </c>
      <c r="B332" s="1">
        <v>0.84</v>
      </c>
      <c r="C332" s="2">
        <v>5.4199999999999998E-2</v>
      </c>
      <c r="D332" s="2">
        <v>2.0999999999999999E-3</v>
      </c>
      <c r="E332" s="2">
        <v>0.38169999999999998</v>
      </c>
      <c r="F332" s="2">
        <v>1.01E-2</v>
      </c>
      <c r="G332" s="2">
        <v>5.11E-2</v>
      </c>
      <c r="H332" s="2">
        <v>8.0000000000000004E-4</v>
      </c>
      <c r="I332" s="39">
        <v>321.10000000000002</v>
      </c>
      <c r="J332" s="39">
        <v>4.7</v>
      </c>
      <c r="K332" s="39">
        <v>328.3</v>
      </c>
      <c r="L332" s="39">
        <v>7.4</v>
      </c>
      <c r="M332" s="39">
        <v>379.5</v>
      </c>
      <c r="N332" s="39">
        <v>82.7</v>
      </c>
      <c r="O332" s="34">
        <f t="shared" si="18"/>
        <v>2.1931160523910975</v>
      </c>
      <c r="P332" s="34">
        <f t="shared" si="19"/>
        <v>15.388669301712776</v>
      </c>
      <c r="Q332" s="34">
        <v>2.1931160523910975</v>
      </c>
      <c r="R332" s="46">
        <v>321.10000000000002</v>
      </c>
      <c r="S332" s="46">
        <v>4.7</v>
      </c>
      <c r="T332" s="46" t="s">
        <v>1410</v>
      </c>
    </row>
    <row r="333" spans="1:20">
      <c r="A333" s="40" t="s">
        <v>244</v>
      </c>
      <c r="B333" s="1">
        <v>0.45</v>
      </c>
      <c r="C333" s="2">
        <v>0.1149</v>
      </c>
      <c r="D333" s="2">
        <v>3.5999999999999999E-3</v>
      </c>
      <c r="E333" s="2">
        <v>4.7910000000000004</v>
      </c>
      <c r="F333" s="2">
        <v>7.4399999999999994E-2</v>
      </c>
      <c r="G333" s="2">
        <v>0.3024</v>
      </c>
      <c r="H333" s="2">
        <v>4.3E-3</v>
      </c>
      <c r="I333" s="39">
        <v>1703.2</v>
      </c>
      <c r="J333" s="39">
        <v>21.2</v>
      </c>
      <c r="K333" s="39">
        <v>1783.3</v>
      </c>
      <c r="L333" s="39">
        <v>13.1</v>
      </c>
      <c r="M333" s="39">
        <v>1878.3</v>
      </c>
      <c r="N333" s="39">
        <v>55</v>
      </c>
      <c r="O333" s="34">
        <f t="shared" si="18"/>
        <v>4.4916727415465711</v>
      </c>
      <c r="P333" s="34">
        <f t="shared" si="19"/>
        <v>9.3222594899643241</v>
      </c>
      <c r="Q333" s="34">
        <v>9.3222594899643241</v>
      </c>
      <c r="R333" s="46">
        <v>1878.3</v>
      </c>
      <c r="S333" s="46">
        <v>55</v>
      </c>
      <c r="T333" s="46" t="s">
        <v>1410</v>
      </c>
    </row>
    <row r="334" spans="1:20">
      <c r="A334" s="40" t="s">
        <v>245</v>
      </c>
      <c r="B334" s="1">
        <v>0.49</v>
      </c>
      <c r="C334" s="2">
        <v>6.1800000000000001E-2</v>
      </c>
      <c r="D334" s="2">
        <v>2.2000000000000001E-3</v>
      </c>
      <c r="E334" s="2">
        <v>0.46160000000000001</v>
      </c>
      <c r="F334" s="2">
        <v>1.04E-2</v>
      </c>
      <c r="G334" s="2">
        <v>5.4100000000000002E-2</v>
      </c>
      <c r="H334" s="2">
        <v>8.0000000000000004E-4</v>
      </c>
      <c r="I334" s="39">
        <v>339.9</v>
      </c>
      <c r="J334" s="39">
        <v>4.8</v>
      </c>
      <c r="K334" s="39">
        <v>385.4</v>
      </c>
      <c r="L334" s="39">
        <v>7.2</v>
      </c>
      <c r="M334" s="39">
        <v>668.4</v>
      </c>
      <c r="N334" s="39">
        <v>73.8</v>
      </c>
      <c r="O334" s="34">
        <f t="shared" si="18"/>
        <v>11.805915931499744</v>
      </c>
      <c r="P334" s="34">
        <f t="shared" si="19"/>
        <v>49.147217235188513</v>
      </c>
      <c r="Q334" s="34">
        <v>11.805915931499744</v>
      </c>
      <c r="R334" s="46" t="s">
        <v>1963</v>
      </c>
      <c r="S334" s="46" t="s">
        <v>1963</v>
      </c>
      <c r="T334" s="46" t="s">
        <v>1410</v>
      </c>
    </row>
    <row r="335" spans="1:20">
      <c r="A335" s="40" t="s">
        <v>246</v>
      </c>
      <c r="B335" s="1">
        <v>0.78</v>
      </c>
      <c r="C335" s="2">
        <v>7.5600000000000001E-2</v>
      </c>
      <c r="D335" s="2">
        <v>3.3E-3</v>
      </c>
      <c r="E335" s="2">
        <v>0.54979999999999996</v>
      </c>
      <c r="F335" s="2">
        <v>1.8100000000000002E-2</v>
      </c>
      <c r="G335" s="2">
        <v>5.2699999999999997E-2</v>
      </c>
      <c r="H335" s="2">
        <v>8.9999999999999998E-4</v>
      </c>
      <c r="I335" s="39">
        <v>331.3</v>
      </c>
      <c r="J335" s="39">
        <v>5.2</v>
      </c>
      <c r="K335" s="39">
        <v>444.9</v>
      </c>
      <c r="L335" s="39">
        <v>11.9</v>
      </c>
      <c r="M335" s="39">
        <v>1085</v>
      </c>
      <c r="N335" s="39">
        <v>84.1</v>
      </c>
      <c r="O335" s="34">
        <f t="shared" si="18"/>
        <v>25.53382782647785</v>
      </c>
      <c r="P335" s="34">
        <f t="shared" si="19"/>
        <v>69.465437788018434</v>
      </c>
      <c r="Q335" s="34">
        <v>25.53382782647785</v>
      </c>
      <c r="R335" s="46" t="s">
        <v>1963</v>
      </c>
      <c r="S335" s="46" t="s">
        <v>1963</v>
      </c>
      <c r="T335" s="46" t="s">
        <v>1410</v>
      </c>
    </row>
    <row r="336" spans="1:20">
      <c r="A336" s="40" t="s">
        <v>247</v>
      </c>
      <c r="B336" s="1">
        <v>0.5</v>
      </c>
      <c r="C336" s="2">
        <v>6.6799999999999998E-2</v>
      </c>
      <c r="D336" s="2">
        <v>2.3999999999999998E-3</v>
      </c>
      <c r="E336" s="2">
        <v>0.64400000000000002</v>
      </c>
      <c r="F336" s="2">
        <v>1.44E-2</v>
      </c>
      <c r="G336" s="2">
        <v>6.9900000000000004E-2</v>
      </c>
      <c r="H336" s="2">
        <v>1E-3</v>
      </c>
      <c r="I336" s="39">
        <v>435.7</v>
      </c>
      <c r="J336" s="39">
        <v>6.2</v>
      </c>
      <c r="K336" s="39">
        <v>504.8</v>
      </c>
      <c r="L336" s="39">
        <v>8.9</v>
      </c>
      <c r="M336" s="39">
        <v>831.4</v>
      </c>
      <c r="N336" s="39">
        <v>71.7</v>
      </c>
      <c r="O336" s="34">
        <f t="shared" si="18"/>
        <v>13.688589540412044</v>
      </c>
      <c r="P336" s="34">
        <f t="shared" si="19"/>
        <v>47.594419052201111</v>
      </c>
      <c r="Q336" s="34">
        <v>13.688589540412044</v>
      </c>
      <c r="R336" s="46" t="s">
        <v>1963</v>
      </c>
      <c r="S336" s="46" t="s">
        <v>1963</v>
      </c>
      <c r="T336" s="46" t="s">
        <v>1410</v>
      </c>
    </row>
    <row r="337" spans="1:20">
      <c r="A337" s="40" t="s">
        <v>248</v>
      </c>
      <c r="B337" s="1">
        <v>0.6</v>
      </c>
      <c r="C337" s="2">
        <v>5.67E-2</v>
      </c>
      <c r="D337" s="2">
        <v>2.8999999999999998E-3</v>
      </c>
      <c r="E337" s="2">
        <v>0.56810000000000005</v>
      </c>
      <c r="F337" s="2">
        <v>2.3800000000000002E-2</v>
      </c>
      <c r="G337" s="2">
        <v>7.2700000000000001E-2</v>
      </c>
      <c r="H337" s="2">
        <v>1.1999999999999999E-3</v>
      </c>
      <c r="I337" s="39">
        <v>452.3</v>
      </c>
      <c r="J337" s="39">
        <v>7.5</v>
      </c>
      <c r="K337" s="39">
        <v>456.8</v>
      </c>
      <c r="L337" s="39">
        <v>15.4</v>
      </c>
      <c r="M337" s="39">
        <v>478.5</v>
      </c>
      <c r="N337" s="39">
        <v>108.4</v>
      </c>
      <c r="O337" s="34">
        <f t="shared" si="18"/>
        <v>0.98511383537652764</v>
      </c>
      <c r="P337" s="34">
        <f t="shared" si="19"/>
        <v>5.4754440961337529</v>
      </c>
      <c r="Q337" s="34">
        <v>0.98511383537652764</v>
      </c>
      <c r="R337" s="46">
        <v>452.3</v>
      </c>
      <c r="S337" s="46">
        <v>7.5</v>
      </c>
      <c r="T337" s="46" t="s">
        <v>1410</v>
      </c>
    </row>
    <row r="338" spans="1:20">
      <c r="A338" s="40" t="s">
        <v>249</v>
      </c>
      <c r="B338" s="1">
        <v>0.56999999999999995</v>
      </c>
      <c r="C338" s="2">
        <v>0.16769999999999999</v>
      </c>
      <c r="D338" s="2">
        <v>5.3E-3</v>
      </c>
      <c r="E338" s="2">
        <v>10.9688</v>
      </c>
      <c r="F338" s="2">
        <v>0.1787</v>
      </c>
      <c r="G338" s="2">
        <v>0.4743</v>
      </c>
      <c r="H338" s="2">
        <v>7.0000000000000001E-3</v>
      </c>
      <c r="I338" s="39">
        <v>2502.4</v>
      </c>
      <c r="J338" s="39">
        <v>30.5</v>
      </c>
      <c r="K338" s="39">
        <v>2520.5</v>
      </c>
      <c r="L338" s="39">
        <v>15.2</v>
      </c>
      <c r="M338" s="39">
        <v>2535</v>
      </c>
      <c r="N338" s="39">
        <v>51.7</v>
      </c>
      <c r="O338" s="34">
        <f t="shared" si="18"/>
        <v>0.71811148581629736</v>
      </c>
      <c r="P338" s="34">
        <f t="shared" si="19"/>
        <v>1.2859960552268235</v>
      </c>
      <c r="Q338" s="34">
        <v>1.2859960552268235</v>
      </c>
      <c r="R338" s="46">
        <v>2535</v>
      </c>
      <c r="S338" s="46">
        <v>51.7</v>
      </c>
      <c r="T338" s="46" t="s">
        <v>1410</v>
      </c>
    </row>
    <row r="339" spans="1:20">
      <c r="A339" s="40" t="s">
        <v>250</v>
      </c>
      <c r="B339" s="1">
        <v>1.05</v>
      </c>
      <c r="C339" s="2">
        <v>5.9499999999999997E-2</v>
      </c>
      <c r="D339" s="2">
        <v>2.7000000000000001E-3</v>
      </c>
      <c r="E339" s="2">
        <v>0.41239999999999999</v>
      </c>
      <c r="F339" s="2">
        <v>1.4500000000000001E-2</v>
      </c>
      <c r="G339" s="2">
        <v>5.0200000000000002E-2</v>
      </c>
      <c r="H339" s="2">
        <v>8.0000000000000004E-4</v>
      </c>
      <c r="I339" s="39">
        <v>316</v>
      </c>
      <c r="J339" s="39">
        <v>5</v>
      </c>
      <c r="K339" s="39">
        <v>350.6</v>
      </c>
      <c r="L339" s="39">
        <v>10.4</v>
      </c>
      <c r="M339" s="39">
        <v>586.1</v>
      </c>
      <c r="N339" s="39">
        <v>94.3</v>
      </c>
      <c r="O339" s="34">
        <f t="shared" si="18"/>
        <v>9.8687963491158044</v>
      </c>
      <c r="P339" s="34">
        <f t="shared" si="19"/>
        <v>46.084285958027635</v>
      </c>
      <c r="Q339" s="34">
        <v>9.8687963491158044</v>
      </c>
      <c r="R339" s="46">
        <v>316</v>
      </c>
      <c r="S339" s="46">
        <v>5</v>
      </c>
      <c r="T339" s="46" t="s">
        <v>1410</v>
      </c>
    </row>
    <row r="340" spans="1:20">
      <c r="A340" s="40" t="s">
        <v>251</v>
      </c>
      <c r="B340" s="1">
        <v>0.5</v>
      </c>
      <c r="C340" s="2">
        <v>5.7200000000000001E-2</v>
      </c>
      <c r="D340" s="2">
        <v>2.0999999999999999E-3</v>
      </c>
      <c r="E340" s="2">
        <v>0.43169999999999997</v>
      </c>
      <c r="F340" s="2">
        <v>1.03E-2</v>
      </c>
      <c r="G340" s="2">
        <v>5.4800000000000001E-2</v>
      </c>
      <c r="H340" s="2">
        <v>8.0000000000000004E-4</v>
      </c>
      <c r="I340" s="39">
        <v>343.8</v>
      </c>
      <c r="J340" s="39">
        <v>4.9000000000000004</v>
      </c>
      <c r="K340" s="39">
        <v>364.3</v>
      </c>
      <c r="L340" s="39">
        <v>7.3</v>
      </c>
      <c r="M340" s="39">
        <v>496.9</v>
      </c>
      <c r="N340" s="39">
        <v>78.400000000000006</v>
      </c>
      <c r="O340" s="34">
        <f t="shared" si="18"/>
        <v>5.6272303046939314</v>
      </c>
      <c r="P340" s="34">
        <f t="shared" si="19"/>
        <v>30.811028375930761</v>
      </c>
      <c r="Q340" s="34">
        <v>5.6272303046939314</v>
      </c>
      <c r="R340" s="46">
        <v>343.8</v>
      </c>
      <c r="S340" s="46">
        <v>4.9000000000000004</v>
      </c>
      <c r="T340" s="46" t="s">
        <v>1410</v>
      </c>
    </row>
    <row r="341" spans="1:20">
      <c r="A341" s="40" t="s">
        <v>252</v>
      </c>
      <c r="B341" s="1">
        <v>0.51</v>
      </c>
      <c r="C341" s="2">
        <v>6.1699999999999998E-2</v>
      </c>
      <c r="D341" s="2">
        <v>2.3999999999999998E-3</v>
      </c>
      <c r="E341" s="2">
        <v>0.61439999999999995</v>
      </c>
      <c r="F341" s="2">
        <v>1.6500000000000001E-2</v>
      </c>
      <c r="G341" s="2">
        <v>7.22E-2</v>
      </c>
      <c r="H341" s="2">
        <v>1.1000000000000001E-3</v>
      </c>
      <c r="I341" s="39">
        <v>449.4</v>
      </c>
      <c r="J341" s="39">
        <v>6.6</v>
      </c>
      <c r="K341" s="39">
        <v>486.3</v>
      </c>
      <c r="L341" s="39">
        <v>10.4</v>
      </c>
      <c r="M341" s="39">
        <v>664.3</v>
      </c>
      <c r="N341" s="39">
        <v>80.2</v>
      </c>
      <c r="O341" s="34">
        <f t="shared" si="18"/>
        <v>7.5879086983343669</v>
      </c>
      <c r="P341" s="34">
        <f t="shared" si="19"/>
        <v>32.349841938883031</v>
      </c>
      <c r="Q341" s="34">
        <v>7.5879086983343669</v>
      </c>
      <c r="R341" s="46">
        <v>449.4</v>
      </c>
      <c r="S341" s="46">
        <v>6.6</v>
      </c>
      <c r="T341" s="46" t="s">
        <v>1410</v>
      </c>
    </row>
    <row r="342" spans="1:20">
      <c r="A342" s="40" t="s">
        <v>253</v>
      </c>
      <c r="B342" s="1">
        <v>0.11</v>
      </c>
      <c r="C342" s="2">
        <v>0.1187</v>
      </c>
      <c r="D342" s="2">
        <v>3.7000000000000002E-3</v>
      </c>
      <c r="E342" s="2">
        <v>5.5701999999999998</v>
      </c>
      <c r="F342" s="2">
        <v>8.9300000000000004E-2</v>
      </c>
      <c r="G342" s="2">
        <v>0.3402</v>
      </c>
      <c r="H342" s="2">
        <v>4.8999999999999998E-3</v>
      </c>
      <c r="I342" s="39">
        <v>1887.7</v>
      </c>
      <c r="J342" s="39">
        <v>23.4</v>
      </c>
      <c r="K342" s="39">
        <v>1911.5</v>
      </c>
      <c r="L342" s="39">
        <v>13.8</v>
      </c>
      <c r="M342" s="39">
        <v>1937.3</v>
      </c>
      <c r="N342" s="39">
        <v>55.1</v>
      </c>
      <c r="O342" s="34">
        <f t="shared" si="18"/>
        <v>1.2450954747580401</v>
      </c>
      <c r="P342" s="34">
        <f t="shared" si="19"/>
        <v>2.5602642853455815</v>
      </c>
      <c r="Q342" s="34">
        <v>2.5602642853455815</v>
      </c>
      <c r="R342" s="46">
        <v>1937.3</v>
      </c>
      <c r="S342" s="46">
        <v>55.1</v>
      </c>
      <c r="T342" s="46" t="s">
        <v>1410</v>
      </c>
    </row>
    <row r="343" spans="1:20">
      <c r="A343" s="40" t="s">
        <v>254</v>
      </c>
      <c r="B343" s="1">
        <v>0.18</v>
      </c>
      <c r="C343" s="2">
        <v>5.7299999999999997E-2</v>
      </c>
      <c r="D343" s="2">
        <v>1.9E-3</v>
      </c>
      <c r="E343" s="2">
        <v>0.51570000000000005</v>
      </c>
      <c r="F343" s="2">
        <v>9.1000000000000004E-3</v>
      </c>
      <c r="G343" s="2">
        <v>6.5299999999999997E-2</v>
      </c>
      <c r="H343" s="2">
        <v>8.9999999999999998E-4</v>
      </c>
      <c r="I343" s="39">
        <v>407.8</v>
      </c>
      <c r="J343" s="39">
        <v>5.6</v>
      </c>
      <c r="K343" s="39">
        <v>422.2</v>
      </c>
      <c r="L343" s="39">
        <v>6.1</v>
      </c>
      <c r="M343" s="39">
        <v>501</v>
      </c>
      <c r="N343" s="39">
        <v>70.2</v>
      </c>
      <c r="O343" s="34">
        <f t="shared" si="18"/>
        <v>3.410705826622451</v>
      </c>
      <c r="P343" s="34">
        <f t="shared" si="19"/>
        <v>18.602794411177648</v>
      </c>
      <c r="Q343" s="34">
        <v>3.410705826622451</v>
      </c>
      <c r="R343" s="46">
        <v>407.8</v>
      </c>
      <c r="S343" s="46">
        <v>5.6</v>
      </c>
      <c r="T343" s="46" t="s">
        <v>1410</v>
      </c>
    </row>
    <row r="344" spans="1:20">
      <c r="A344" s="40" t="s">
        <v>255</v>
      </c>
      <c r="B344" s="1">
        <v>0.77</v>
      </c>
      <c r="C344" s="2">
        <v>6.5000000000000002E-2</v>
      </c>
      <c r="D344" s="2">
        <v>2.5000000000000001E-3</v>
      </c>
      <c r="E344" s="2">
        <v>0.50600000000000001</v>
      </c>
      <c r="F344" s="2">
        <v>1.3899999999999999E-2</v>
      </c>
      <c r="G344" s="2">
        <v>5.6500000000000002E-2</v>
      </c>
      <c r="H344" s="2">
        <v>8.9999999999999998E-4</v>
      </c>
      <c r="I344" s="39">
        <v>354.1</v>
      </c>
      <c r="J344" s="39">
        <v>5.2</v>
      </c>
      <c r="K344" s="39">
        <v>415.8</v>
      </c>
      <c r="L344" s="39">
        <v>9.4</v>
      </c>
      <c r="M344" s="39">
        <v>774</v>
      </c>
      <c r="N344" s="39">
        <v>79.7</v>
      </c>
      <c r="O344" s="34">
        <f t="shared" si="18"/>
        <v>14.83886483886484</v>
      </c>
      <c r="P344" s="34">
        <f t="shared" si="19"/>
        <v>54.250645994832034</v>
      </c>
      <c r="Q344" s="34">
        <v>14.83886483886484</v>
      </c>
      <c r="R344" s="46" t="s">
        <v>1963</v>
      </c>
      <c r="S344" s="46" t="s">
        <v>1963</v>
      </c>
      <c r="T344" s="46" t="s">
        <v>1410</v>
      </c>
    </row>
    <row r="345" spans="1:20">
      <c r="A345" s="40" t="s">
        <v>256</v>
      </c>
      <c r="B345" s="1">
        <v>1.21</v>
      </c>
      <c r="C345" s="2">
        <v>9.1600000000000001E-2</v>
      </c>
      <c r="D345" s="2">
        <v>3.3E-3</v>
      </c>
      <c r="E345" s="2">
        <v>0.66390000000000005</v>
      </c>
      <c r="F345" s="2">
        <v>1.5699999999999999E-2</v>
      </c>
      <c r="G345" s="2">
        <v>5.2499999999999998E-2</v>
      </c>
      <c r="H345" s="2">
        <v>8.0000000000000004E-4</v>
      </c>
      <c r="I345" s="39">
        <v>330.1</v>
      </c>
      <c r="J345" s="39">
        <v>4.9000000000000004</v>
      </c>
      <c r="K345" s="39">
        <v>517</v>
      </c>
      <c r="L345" s="39">
        <v>9.6</v>
      </c>
      <c r="M345" s="39">
        <v>1459.8</v>
      </c>
      <c r="N345" s="39">
        <v>67.5</v>
      </c>
      <c r="O345" s="34">
        <f t="shared" si="18"/>
        <v>36.150870406189547</v>
      </c>
      <c r="P345" s="34">
        <f t="shared" si="19"/>
        <v>77.38731333059323</v>
      </c>
      <c r="Q345" s="34">
        <v>36.150870406189547</v>
      </c>
      <c r="R345" s="46" t="s">
        <v>1963</v>
      </c>
      <c r="S345" s="46" t="s">
        <v>1963</v>
      </c>
      <c r="T345" s="46" t="s">
        <v>1410</v>
      </c>
    </row>
    <row r="346" spans="1:20">
      <c r="A346" s="40" t="s">
        <v>257</v>
      </c>
      <c r="B346" s="1">
        <v>0.55000000000000004</v>
      </c>
      <c r="C346" s="2">
        <v>0.12</v>
      </c>
      <c r="D346" s="2">
        <v>3.8E-3</v>
      </c>
      <c r="E346" s="2">
        <v>4.0422000000000002</v>
      </c>
      <c r="F346" s="2">
        <v>6.4199999999999993E-2</v>
      </c>
      <c r="G346" s="2">
        <v>0.24440000000000001</v>
      </c>
      <c r="H346" s="2">
        <v>3.5000000000000001E-3</v>
      </c>
      <c r="I346" s="39">
        <v>1409.5</v>
      </c>
      <c r="J346" s="39">
        <v>18</v>
      </c>
      <c r="K346" s="39">
        <v>1642.7</v>
      </c>
      <c r="L346" s="39">
        <v>12.9</v>
      </c>
      <c r="M346" s="39">
        <v>1955.5</v>
      </c>
      <c r="N346" s="39">
        <v>54.9</v>
      </c>
      <c r="O346" s="34">
        <f t="shared" si="18"/>
        <v>14.196140500395693</v>
      </c>
      <c r="P346" s="34">
        <f t="shared" si="19"/>
        <v>27.921247762720537</v>
      </c>
      <c r="Q346" s="34">
        <v>27.921247762720537</v>
      </c>
      <c r="R346" s="46" t="s">
        <v>1963</v>
      </c>
      <c r="S346" s="46" t="s">
        <v>1963</v>
      </c>
      <c r="T346" s="46" t="s">
        <v>1410</v>
      </c>
    </row>
    <row r="347" spans="1:20">
      <c r="A347" s="40" t="s">
        <v>258</v>
      </c>
      <c r="B347" s="1">
        <v>0.78</v>
      </c>
      <c r="C347" s="2">
        <v>0.16550000000000001</v>
      </c>
      <c r="D347" s="2">
        <v>5.1000000000000004E-3</v>
      </c>
      <c r="E347" s="2">
        <v>10.566599999999999</v>
      </c>
      <c r="F347" s="2">
        <v>0.15920000000000001</v>
      </c>
      <c r="G347" s="2">
        <v>0.46289999999999998</v>
      </c>
      <c r="H347" s="2">
        <v>6.6E-3</v>
      </c>
      <c r="I347" s="39">
        <v>2452.5</v>
      </c>
      <c r="J347" s="39">
        <v>28.9</v>
      </c>
      <c r="K347" s="39">
        <v>2485.8000000000002</v>
      </c>
      <c r="L347" s="39">
        <v>14</v>
      </c>
      <c r="M347" s="39">
        <v>2513</v>
      </c>
      <c r="N347" s="39">
        <v>51</v>
      </c>
      <c r="O347" s="34">
        <f t="shared" si="18"/>
        <v>1.3396089790007282</v>
      </c>
      <c r="P347" s="34">
        <f t="shared" si="19"/>
        <v>2.4074810982888994</v>
      </c>
      <c r="Q347" s="34">
        <v>2.4074810982888994</v>
      </c>
      <c r="R347" s="46">
        <v>2513</v>
      </c>
      <c r="S347" s="46">
        <v>51</v>
      </c>
      <c r="T347" s="46" t="s">
        <v>1410</v>
      </c>
    </row>
    <row r="348" spans="1:20">
      <c r="A348" s="40" t="s">
        <v>259</v>
      </c>
      <c r="B348" s="1">
        <v>0.51</v>
      </c>
      <c r="C348" s="2">
        <v>7.1599999999999997E-2</v>
      </c>
      <c r="D348" s="2">
        <v>2.5999999999999999E-3</v>
      </c>
      <c r="E348" s="2">
        <v>0.74629999999999996</v>
      </c>
      <c r="F348" s="2">
        <v>1.7299999999999999E-2</v>
      </c>
      <c r="G348" s="2">
        <v>7.5600000000000001E-2</v>
      </c>
      <c r="H348" s="2">
        <v>1.1000000000000001E-3</v>
      </c>
      <c r="I348" s="39">
        <v>469.7</v>
      </c>
      <c r="J348" s="39">
        <v>6.7</v>
      </c>
      <c r="K348" s="39">
        <v>566.1</v>
      </c>
      <c r="L348" s="39">
        <v>10.1</v>
      </c>
      <c r="M348" s="39">
        <v>975</v>
      </c>
      <c r="N348" s="39">
        <v>71.400000000000006</v>
      </c>
      <c r="O348" s="34">
        <f t="shared" si="18"/>
        <v>17.028793499381745</v>
      </c>
      <c r="P348" s="34">
        <f t="shared" si="19"/>
        <v>51.825641025641019</v>
      </c>
      <c r="Q348" s="34">
        <v>17.028793499381745</v>
      </c>
      <c r="R348" s="46" t="s">
        <v>1963</v>
      </c>
      <c r="S348" s="46" t="s">
        <v>1963</v>
      </c>
      <c r="T348" s="46" t="s">
        <v>1410</v>
      </c>
    </row>
    <row r="349" spans="1:20">
      <c r="A349" s="40" t="s">
        <v>260</v>
      </c>
      <c r="B349" s="1">
        <v>1.0900000000000001</v>
      </c>
      <c r="C349" s="2">
        <v>6.4699999999999994E-2</v>
      </c>
      <c r="D349" s="2">
        <v>2.8999999999999998E-3</v>
      </c>
      <c r="E349" s="2">
        <v>0.4617</v>
      </c>
      <c r="F349" s="2">
        <v>1.6500000000000001E-2</v>
      </c>
      <c r="G349" s="2">
        <v>5.1799999999999999E-2</v>
      </c>
      <c r="H349" s="2">
        <v>8.0000000000000004E-4</v>
      </c>
      <c r="I349" s="39">
        <v>325.5</v>
      </c>
      <c r="J349" s="39">
        <v>5.2</v>
      </c>
      <c r="K349" s="39">
        <v>385.4</v>
      </c>
      <c r="L349" s="39">
        <v>11.4</v>
      </c>
      <c r="M349" s="39">
        <v>763</v>
      </c>
      <c r="N349" s="39">
        <v>92.7</v>
      </c>
      <c r="O349" s="34">
        <f t="shared" si="18"/>
        <v>15.542293720809541</v>
      </c>
      <c r="P349" s="34">
        <f t="shared" si="19"/>
        <v>57.339449541284402</v>
      </c>
      <c r="Q349" s="34">
        <v>15.542293720809541</v>
      </c>
      <c r="R349" s="46" t="s">
        <v>1963</v>
      </c>
      <c r="S349" s="46" t="s">
        <v>1963</v>
      </c>
      <c r="T349" s="46" t="s">
        <v>1410</v>
      </c>
    </row>
    <row r="350" spans="1:20">
      <c r="A350" s="40" t="s">
        <v>261</v>
      </c>
      <c r="B350" s="1">
        <v>0.74</v>
      </c>
      <c r="C350" s="2">
        <v>8.09E-2</v>
      </c>
      <c r="D350" s="2">
        <v>2.5999999999999999E-3</v>
      </c>
      <c r="E350" s="2">
        <v>1.1188</v>
      </c>
      <c r="F350" s="2">
        <v>1.9800000000000002E-2</v>
      </c>
      <c r="G350" s="2">
        <v>0.1003</v>
      </c>
      <c r="H350" s="2">
        <v>1.4E-3</v>
      </c>
      <c r="I350" s="39">
        <v>616.1</v>
      </c>
      <c r="J350" s="39">
        <v>8.3000000000000007</v>
      </c>
      <c r="K350" s="39">
        <v>762.4</v>
      </c>
      <c r="L350" s="39">
        <v>9.5</v>
      </c>
      <c r="M350" s="39">
        <v>1219.2</v>
      </c>
      <c r="N350" s="39">
        <v>62.2</v>
      </c>
      <c r="O350" s="34">
        <f t="shared" si="18"/>
        <v>19.189401888772295</v>
      </c>
      <c r="P350" s="34">
        <f t="shared" si="19"/>
        <v>49.466863517060368</v>
      </c>
      <c r="Q350" s="34">
        <v>19.189401888772295</v>
      </c>
      <c r="R350" s="46" t="s">
        <v>1963</v>
      </c>
      <c r="S350" s="46" t="s">
        <v>1963</v>
      </c>
      <c r="T350" s="46" t="s">
        <v>1410</v>
      </c>
    </row>
    <row r="351" spans="1:20">
      <c r="A351" s="40" t="s">
        <v>262</v>
      </c>
      <c r="B351" s="1">
        <v>0.5</v>
      </c>
      <c r="C351" s="2">
        <v>0.1208</v>
      </c>
      <c r="D351" s="2">
        <v>3.8E-3</v>
      </c>
      <c r="E351" s="2">
        <v>5.9714999999999998</v>
      </c>
      <c r="F351" s="2">
        <v>9.9599999999999994E-2</v>
      </c>
      <c r="G351" s="2">
        <v>0.35849999999999999</v>
      </c>
      <c r="H351" s="2">
        <v>5.1999999999999998E-3</v>
      </c>
      <c r="I351" s="39">
        <v>1974.8</v>
      </c>
      <c r="J351" s="39">
        <v>24.6</v>
      </c>
      <c r="K351" s="39">
        <v>1971.7</v>
      </c>
      <c r="L351" s="39">
        <v>14.5</v>
      </c>
      <c r="M351" s="39">
        <v>1968.3</v>
      </c>
      <c r="N351" s="39">
        <v>55.4</v>
      </c>
      <c r="O351" s="34">
        <f t="shared" si="18"/>
        <v>-0.15722472992847347</v>
      </c>
      <c r="P351" s="34">
        <f t="shared" si="19"/>
        <v>-0.33023421226439087</v>
      </c>
      <c r="Q351" s="34">
        <v>-0.33023421226439087</v>
      </c>
      <c r="R351" s="46">
        <v>1968.3</v>
      </c>
      <c r="S351" s="46">
        <v>55.4</v>
      </c>
      <c r="T351" s="46" t="s">
        <v>1410</v>
      </c>
    </row>
    <row r="352" spans="1:20">
      <c r="A352" s="40" t="s">
        <v>263</v>
      </c>
      <c r="B352" s="1">
        <v>0.71</v>
      </c>
      <c r="C352" s="2">
        <v>7.1400000000000005E-2</v>
      </c>
      <c r="D352" s="2">
        <v>2.5000000000000001E-3</v>
      </c>
      <c r="E352" s="2">
        <v>1.5924</v>
      </c>
      <c r="F352" s="2">
        <v>3.5799999999999998E-2</v>
      </c>
      <c r="G352" s="2">
        <v>0.16170000000000001</v>
      </c>
      <c r="H352" s="2">
        <v>2.3999999999999998E-3</v>
      </c>
      <c r="I352" s="39">
        <v>966.1</v>
      </c>
      <c r="J352" s="39">
        <v>13.4</v>
      </c>
      <c r="K352" s="39">
        <v>967.2</v>
      </c>
      <c r="L352" s="39">
        <v>14</v>
      </c>
      <c r="M352" s="39">
        <v>969.6</v>
      </c>
      <c r="N352" s="39">
        <v>70.2</v>
      </c>
      <c r="O352" s="34">
        <f t="shared" si="18"/>
        <v>0.113730355665842</v>
      </c>
      <c r="P352" s="34">
        <f t="shared" si="19"/>
        <v>0.36097359735973722</v>
      </c>
      <c r="Q352" s="34">
        <v>0.113730355665842</v>
      </c>
      <c r="R352" s="46">
        <v>966.1</v>
      </c>
      <c r="S352" s="46">
        <v>13.4</v>
      </c>
      <c r="T352" s="46" t="s">
        <v>1410</v>
      </c>
    </row>
    <row r="353" spans="1:20">
      <c r="A353" s="40" t="s">
        <v>264</v>
      </c>
      <c r="B353" s="1">
        <v>0.42</v>
      </c>
      <c r="C353" s="2">
        <v>0.1169</v>
      </c>
      <c r="D353" s="2">
        <v>3.7000000000000002E-3</v>
      </c>
      <c r="E353" s="2">
        <v>5.4547999999999996</v>
      </c>
      <c r="F353" s="2">
        <v>8.5999999999999993E-2</v>
      </c>
      <c r="G353" s="2">
        <v>0.33850000000000002</v>
      </c>
      <c r="H353" s="2">
        <v>4.7999999999999996E-3</v>
      </c>
      <c r="I353" s="39">
        <v>1879.4</v>
      </c>
      <c r="J353" s="39">
        <v>23.1</v>
      </c>
      <c r="K353" s="39">
        <v>1893.5</v>
      </c>
      <c r="L353" s="39">
        <v>13.5</v>
      </c>
      <c r="M353" s="39">
        <v>1908.9</v>
      </c>
      <c r="N353" s="39">
        <v>55.1</v>
      </c>
      <c r="O353" s="34">
        <f t="shared" si="18"/>
        <v>0.74465275944018972</v>
      </c>
      <c r="P353" s="34">
        <f t="shared" si="19"/>
        <v>1.5453926345015412</v>
      </c>
      <c r="Q353" s="34">
        <v>1.5453926345015412</v>
      </c>
      <c r="R353" s="46">
        <v>1908.9</v>
      </c>
      <c r="S353" s="46">
        <v>55.1</v>
      </c>
      <c r="T353" s="46" t="s">
        <v>1410</v>
      </c>
    </row>
    <row r="354" spans="1:20">
      <c r="A354" s="40" t="s">
        <v>265</v>
      </c>
      <c r="B354" s="1">
        <v>1.31</v>
      </c>
      <c r="C354" s="2">
        <v>6.2E-2</v>
      </c>
      <c r="D354" s="2">
        <v>2.3999999999999998E-3</v>
      </c>
      <c r="E354" s="2">
        <v>0.56000000000000005</v>
      </c>
      <c r="F354" s="2">
        <v>1.47E-2</v>
      </c>
      <c r="G354" s="2">
        <v>6.5600000000000006E-2</v>
      </c>
      <c r="H354" s="2">
        <v>1E-3</v>
      </c>
      <c r="I354" s="39">
        <v>409.3</v>
      </c>
      <c r="J354" s="39">
        <v>5.9</v>
      </c>
      <c r="K354" s="39">
        <v>451.5</v>
      </c>
      <c r="L354" s="39">
        <v>9.6</v>
      </c>
      <c r="M354" s="39">
        <v>672.3</v>
      </c>
      <c r="N354" s="39">
        <v>79.2</v>
      </c>
      <c r="O354" s="34">
        <f t="shared" si="18"/>
        <v>9.3466223698781761</v>
      </c>
      <c r="P354" s="34">
        <f t="shared" si="19"/>
        <v>39.119440725866426</v>
      </c>
      <c r="Q354" s="34">
        <v>9.3466223698781761</v>
      </c>
      <c r="R354" s="46">
        <v>409.3</v>
      </c>
      <c r="S354" s="46">
        <v>5.9</v>
      </c>
      <c r="T354" s="46" t="s">
        <v>1410</v>
      </c>
    </row>
    <row r="355" spans="1:20">
      <c r="A355" s="40" t="s">
        <v>266</v>
      </c>
      <c r="B355" s="1">
        <v>0.82</v>
      </c>
      <c r="C355" s="2">
        <v>5.4800000000000001E-2</v>
      </c>
      <c r="D355" s="2">
        <v>2.5999999999999999E-3</v>
      </c>
      <c r="E355" s="2">
        <v>0.4793</v>
      </c>
      <c r="F355" s="2">
        <v>1.7899999999999999E-2</v>
      </c>
      <c r="G355" s="2">
        <v>6.3500000000000001E-2</v>
      </c>
      <c r="H355" s="2">
        <v>1E-3</v>
      </c>
      <c r="I355" s="39">
        <v>396.9</v>
      </c>
      <c r="J355" s="39">
        <v>6.2</v>
      </c>
      <c r="K355" s="39">
        <v>397.6</v>
      </c>
      <c r="L355" s="39">
        <v>12.3</v>
      </c>
      <c r="M355" s="39">
        <v>401.8</v>
      </c>
      <c r="N355" s="39">
        <v>100.5</v>
      </c>
      <c r="O355" s="34">
        <f t="shared" si="18"/>
        <v>0.17605633802818543</v>
      </c>
      <c r="P355" s="34">
        <f t="shared" si="19"/>
        <v>1.2195121951219634</v>
      </c>
      <c r="Q355" s="34">
        <v>0.17605633802818543</v>
      </c>
      <c r="R355" s="46">
        <v>396.9</v>
      </c>
      <c r="S355" s="46">
        <v>6.2</v>
      </c>
      <c r="T355" s="46" t="s">
        <v>1410</v>
      </c>
    </row>
    <row r="356" spans="1:20">
      <c r="A356" s="40" t="s">
        <v>267</v>
      </c>
      <c r="B356" s="1">
        <v>0.53</v>
      </c>
      <c r="C356" s="2">
        <v>7.7899999999999997E-2</v>
      </c>
      <c r="D356" s="2">
        <v>2.5000000000000001E-3</v>
      </c>
      <c r="E356" s="2">
        <v>1.9766999999999999</v>
      </c>
      <c r="F356" s="2">
        <v>3.2399999999999998E-2</v>
      </c>
      <c r="G356" s="2">
        <v>0.18410000000000001</v>
      </c>
      <c r="H356" s="2">
        <v>2.5999999999999999E-3</v>
      </c>
      <c r="I356" s="39">
        <v>1089.0999999999999</v>
      </c>
      <c r="J356" s="39">
        <v>14</v>
      </c>
      <c r="K356" s="39">
        <v>1107.5999999999999</v>
      </c>
      <c r="L356" s="39">
        <v>11</v>
      </c>
      <c r="M356" s="39">
        <v>1144</v>
      </c>
      <c r="N356" s="39">
        <v>61.6</v>
      </c>
      <c r="O356" s="34">
        <f t="shared" si="18"/>
        <v>1.6702780787287819</v>
      </c>
      <c r="P356" s="34">
        <f t="shared" si="19"/>
        <v>4.7989510489510607</v>
      </c>
      <c r="Q356" s="34">
        <v>4.7989510489510607</v>
      </c>
      <c r="R356" s="46">
        <v>1144</v>
      </c>
      <c r="S356" s="46">
        <v>61.6</v>
      </c>
      <c r="T356" s="46" t="s">
        <v>1410</v>
      </c>
    </row>
    <row r="357" spans="1:20">
      <c r="A357" s="40" t="s">
        <v>268</v>
      </c>
      <c r="B357" s="1">
        <v>0.65</v>
      </c>
      <c r="C357" s="2">
        <v>5.8900000000000001E-2</v>
      </c>
      <c r="D357" s="2">
        <v>2.0999999999999999E-3</v>
      </c>
      <c r="E357" s="2">
        <v>0.44479999999999997</v>
      </c>
      <c r="F357" s="2">
        <v>9.9000000000000008E-3</v>
      </c>
      <c r="G357" s="2">
        <v>5.4800000000000001E-2</v>
      </c>
      <c r="H357" s="2">
        <v>8.0000000000000004E-4</v>
      </c>
      <c r="I357" s="39">
        <v>343.7</v>
      </c>
      <c r="J357" s="39">
        <v>4.8</v>
      </c>
      <c r="K357" s="39">
        <v>373.7</v>
      </c>
      <c r="L357" s="39">
        <v>6.9</v>
      </c>
      <c r="M357" s="39">
        <v>563.70000000000005</v>
      </c>
      <c r="N357" s="39">
        <v>74.7</v>
      </c>
      <c r="O357" s="34">
        <f t="shared" si="18"/>
        <v>8.0278298100080256</v>
      </c>
      <c r="P357" s="34">
        <f t="shared" si="19"/>
        <v>39.027851694163573</v>
      </c>
      <c r="Q357" s="34">
        <v>8.0278298100080256</v>
      </c>
      <c r="R357" s="46">
        <v>343.7</v>
      </c>
      <c r="S357" s="46">
        <v>4.8</v>
      </c>
      <c r="T357" s="46" t="s">
        <v>1410</v>
      </c>
    </row>
    <row r="358" spans="1:20">
      <c r="A358" s="40" t="s">
        <v>269</v>
      </c>
      <c r="B358" s="1">
        <v>0.24</v>
      </c>
      <c r="C358" s="2">
        <v>8.0399999999999999E-2</v>
      </c>
      <c r="D358" s="2">
        <v>2.5000000000000001E-3</v>
      </c>
      <c r="E358" s="2">
        <v>0.71009999999999995</v>
      </c>
      <c r="F358" s="2">
        <v>1.11E-2</v>
      </c>
      <c r="G358" s="2">
        <v>6.4000000000000001E-2</v>
      </c>
      <c r="H358" s="2">
        <v>8.9999999999999998E-4</v>
      </c>
      <c r="I358" s="39">
        <v>400.1</v>
      </c>
      <c r="J358" s="39">
        <v>5.4</v>
      </c>
      <c r="K358" s="39">
        <v>544.79999999999995</v>
      </c>
      <c r="L358" s="39">
        <v>6.6</v>
      </c>
      <c r="M358" s="39">
        <v>1207.5</v>
      </c>
      <c r="N358" s="39">
        <v>60.4</v>
      </c>
      <c r="O358" s="34">
        <f t="shared" si="18"/>
        <v>26.560205580029361</v>
      </c>
      <c r="P358" s="34">
        <f t="shared" si="19"/>
        <v>66.865424430641824</v>
      </c>
      <c r="Q358" s="34">
        <v>26.560205580029361</v>
      </c>
      <c r="R358" s="46" t="s">
        <v>1963</v>
      </c>
      <c r="S358" s="46" t="s">
        <v>1963</v>
      </c>
      <c r="T358" s="46" t="s">
        <v>1410</v>
      </c>
    </row>
    <row r="359" spans="1:20">
      <c r="A359" s="40" t="s">
        <v>270</v>
      </c>
      <c r="B359" s="1">
        <v>0.17</v>
      </c>
      <c r="C359" s="2">
        <v>7.4399999999999994E-2</v>
      </c>
      <c r="D359" s="2">
        <v>2.3999999999999998E-3</v>
      </c>
      <c r="E359" s="2">
        <v>1.6555</v>
      </c>
      <c r="F359" s="2">
        <v>2.7699999999999999E-2</v>
      </c>
      <c r="G359" s="2">
        <v>0.1615</v>
      </c>
      <c r="H359" s="2">
        <v>2.3E-3</v>
      </c>
      <c r="I359" s="39">
        <v>965</v>
      </c>
      <c r="J359" s="39">
        <v>12.6</v>
      </c>
      <c r="K359" s="39">
        <v>991.6</v>
      </c>
      <c r="L359" s="39">
        <v>10.6</v>
      </c>
      <c r="M359" s="39">
        <v>1051</v>
      </c>
      <c r="N359" s="39">
        <v>62.9</v>
      </c>
      <c r="O359" s="34">
        <f t="shared" si="18"/>
        <v>2.6825332795482049</v>
      </c>
      <c r="P359" s="34">
        <f t="shared" si="19"/>
        <v>8.1826831588962872</v>
      </c>
      <c r="Q359" s="34">
        <v>2.6825332795482049</v>
      </c>
      <c r="R359" s="46">
        <v>965</v>
      </c>
      <c r="S359" s="46">
        <v>12.6</v>
      </c>
      <c r="T359" s="46" t="s">
        <v>1410</v>
      </c>
    </row>
    <row r="360" spans="1:20">
      <c r="A360" s="40" t="s">
        <v>271</v>
      </c>
      <c r="B360" s="1">
        <v>0.45</v>
      </c>
      <c r="C360" s="2">
        <v>0.1242</v>
      </c>
      <c r="D360" s="2">
        <v>3.8999999999999998E-3</v>
      </c>
      <c r="E360" s="2">
        <v>6.2678000000000003</v>
      </c>
      <c r="F360" s="2">
        <v>9.7600000000000006E-2</v>
      </c>
      <c r="G360" s="2">
        <v>0.3659</v>
      </c>
      <c r="H360" s="2">
        <v>5.1999999999999998E-3</v>
      </c>
      <c r="I360" s="39">
        <v>2010.3</v>
      </c>
      <c r="J360" s="39">
        <v>24.4</v>
      </c>
      <c r="K360" s="39">
        <v>2014</v>
      </c>
      <c r="L360" s="39">
        <v>13.6</v>
      </c>
      <c r="M360" s="39">
        <v>2017.6</v>
      </c>
      <c r="N360" s="39">
        <v>54.2</v>
      </c>
      <c r="O360" s="34">
        <f t="shared" si="18"/>
        <v>0.18371400198610166</v>
      </c>
      <c r="P360" s="34">
        <f t="shared" si="19"/>
        <v>0.36181601903251259</v>
      </c>
      <c r="Q360" s="34">
        <v>0.36181601903251259</v>
      </c>
      <c r="R360" s="46">
        <v>2017.6</v>
      </c>
      <c r="S360" s="46">
        <v>54.2</v>
      </c>
      <c r="T360" s="46" t="s">
        <v>1410</v>
      </c>
    </row>
    <row r="361" spans="1:20">
      <c r="A361" s="40" t="s">
        <v>272</v>
      </c>
      <c r="B361" s="1">
        <v>0.56999999999999995</v>
      </c>
      <c r="C361" s="2">
        <v>5.8299999999999998E-2</v>
      </c>
      <c r="D361" s="2">
        <v>2E-3</v>
      </c>
      <c r="E361" s="2">
        <v>0.58289999999999997</v>
      </c>
      <c r="F361" s="2">
        <v>1.2800000000000001E-2</v>
      </c>
      <c r="G361" s="2">
        <v>7.2599999999999998E-2</v>
      </c>
      <c r="H361" s="2">
        <v>1E-3</v>
      </c>
      <c r="I361" s="39">
        <v>451.5</v>
      </c>
      <c r="J361" s="39">
        <v>6.3</v>
      </c>
      <c r="K361" s="39">
        <v>466.3</v>
      </c>
      <c r="L361" s="39">
        <v>8.1999999999999993</v>
      </c>
      <c r="M361" s="39">
        <v>539</v>
      </c>
      <c r="N361" s="39">
        <v>75.400000000000006</v>
      </c>
      <c r="O361" s="34">
        <f t="shared" si="18"/>
        <v>3.1739223675745221</v>
      </c>
      <c r="P361" s="34">
        <f t="shared" si="19"/>
        <v>16.233766233766232</v>
      </c>
      <c r="Q361" s="34">
        <v>3.1739223675745221</v>
      </c>
      <c r="R361" s="46">
        <v>451.5</v>
      </c>
      <c r="S361" s="46">
        <v>6.3</v>
      </c>
      <c r="T361" s="46" t="s">
        <v>1410</v>
      </c>
    </row>
    <row r="362" spans="1:20">
      <c r="A362" s="40" t="s">
        <v>273</v>
      </c>
      <c r="B362" s="1">
        <v>1.08</v>
      </c>
      <c r="C362" s="2">
        <v>5.6300000000000003E-2</v>
      </c>
      <c r="D362" s="2">
        <v>2.7000000000000001E-3</v>
      </c>
      <c r="E362" s="2">
        <v>0.43880000000000002</v>
      </c>
      <c r="F362" s="2">
        <v>1.67E-2</v>
      </c>
      <c r="G362" s="2">
        <v>5.6500000000000002E-2</v>
      </c>
      <c r="H362" s="2">
        <v>8.9999999999999998E-4</v>
      </c>
      <c r="I362" s="39">
        <v>354.5</v>
      </c>
      <c r="J362" s="39">
        <v>5.6</v>
      </c>
      <c r="K362" s="39">
        <v>369.4</v>
      </c>
      <c r="L362" s="39">
        <v>11.8</v>
      </c>
      <c r="M362" s="39">
        <v>462.7</v>
      </c>
      <c r="N362" s="39">
        <v>102.9</v>
      </c>
      <c r="O362" s="34">
        <f t="shared" si="18"/>
        <v>4.0335679480238191</v>
      </c>
      <c r="P362" s="34">
        <f t="shared" si="19"/>
        <v>23.384482385995241</v>
      </c>
      <c r="Q362" s="34">
        <v>4.0335679480238191</v>
      </c>
      <c r="R362" s="46">
        <v>354.5</v>
      </c>
      <c r="S362" s="46">
        <v>5.6</v>
      </c>
      <c r="T362" s="46" t="s">
        <v>1410</v>
      </c>
    </row>
    <row r="363" spans="1:20">
      <c r="A363" s="40" t="s">
        <v>274</v>
      </c>
      <c r="B363" s="1">
        <v>0.46</v>
      </c>
      <c r="C363" s="2">
        <v>0.1152</v>
      </c>
      <c r="D363" s="2">
        <v>3.8E-3</v>
      </c>
      <c r="E363" s="2">
        <v>5.1711</v>
      </c>
      <c r="F363" s="2">
        <v>8.9800000000000005E-2</v>
      </c>
      <c r="G363" s="2">
        <v>0.3256</v>
      </c>
      <c r="H363" s="2">
        <v>4.7000000000000002E-3</v>
      </c>
      <c r="I363" s="39">
        <v>1816.8</v>
      </c>
      <c r="J363" s="39">
        <v>22.8</v>
      </c>
      <c r="K363" s="39">
        <v>1847.9</v>
      </c>
      <c r="L363" s="39">
        <v>14.8</v>
      </c>
      <c r="M363" s="39">
        <v>1882.7</v>
      </c>
      <c r="N363" s="39">
        <v>57.5</v>
      </c>
      <c r="O363" s="34">
        <f t="shared" si="18"/>
        <v>1.6829915038692689</v>
      </c>
      <c r="P363" s="34">
        <f t="shared" si="19"/>
        <v>3.5002921336378612</v>
      </c>
      <c r="Q363" s="34">
        <v>3.5002921336378612</v>
      </c>
      <c r="R363" s="46">
        <v>1882.7</v>
      </c>
      <c r="S363" s="46">
        <v>57.5</v>
      </c>
      <c r="T363" s="46" t="s">
        <v>1410</v>
      </c>
    </row>
    <row r="364" spans="1:20">
      <c r="A364" s="40" t="s">
        <v>275</v>
      </c>
      <c r="B364" s="1">
        <v>0.69</v>
      </c>
      <c r="C364" s="2">
        <v>0.16850000000000001</v>
      </c>
      <c r="D364" s="2">
        <v>5.3E-3</v>
      </c>
      <c r="E364" s="2">
        <v>10.1959</v>
      </c>
      <c r="F364" s="2">
        <v>0.15770000000000001</v>
      </c>
      <c r="G364" s="2">
        <v>0.43890000000000001</v>
      </c>
      <c r="H364" s="2">
        <v>6.1999999999999998E-3</v>
      </c>
      <c r="I364" s="39">
        <v>2345.6999999999998</v>
      </c>
      <c r="J364" s="39">
        <v>27.7</v>
      </c>
      <c r="K364" s="39">
        <v>2452.6999999999998</v>
      </c>
      <c r="L364" s="39">
        <v>14.3</v>
      </c>
      <c r="M364" s="39">
        <v>2542.3000000000002</v>
      </c>
      <c r="N364" s="39">
        <v>51.9</v>
      </c>
      <c r="O364" s="34">
        <f t="shared" si="18"/>
        <v>4.3625392424674896</v>
      </c>
      <c r="P364" s="34">
        <f t="shared" si="19"/>
        <v>7.733155017110505</v>
      </c>
      <c r="Q364" s="34">
        <v>7.733155017110505</v>
      </c>
      <c r="R364" s="46">
        <v>2542.3000000000002</v>
      </c>
      <c r="S364" s="46">
        <v>51.9</v>
      </c>
      <c r="T364" s="46" t="s">
        <v>1410</v>
      </c>
    </row>
    <row r="365" spans="1:20">
      <c r="A365" s="40" t="s">
        <v>276</v>
      </c>
      <c r="B365" s="1">
        <v>0.85</v>
      </c>
      <c r="C365" s="2">
        <v>0.114</v>
      </c>
      <c r="D365" s="2">
        <v>3.8E-3</v>
      </c>
      <c r="E365" s="2">
        <v>4.6214000000000004</v>
      </c>
      <c r="F365" s="2">
        <v>8.7900000000000006E-2</v>
      </c>
      <c r="G365" s="2">
        <v>0.29389999999999999</v>
      </c>
      <c r="H365" s="2">
        <v>4.4000000000000003E-3</v>
      </c>
      <c r="I365" s="39">
        <v>1661.2</v>
      </c>
      <c r="J365" s="39">
        <v>21.7</v>
      </c>
      <c r="K365" s="39">
        <v>1753.1</v>
      </c>
      <c r="L365" s="39">
        <v>15.9</v>
      </c>
      <c r="M365" s="39">
        <v>1864.2</v>
      </c>
      <c r="N365" s="39">
        <v>59.2</v>
      </c>
      <c r="O365" s="34">
        <f t="shared" ref="O365:O372" si="20">100*(1-(I365/K365))</f>
        <v>5.2421424904454899</v>
      </c>
      <c r="P365" s="34">
        <f t="shared" ref="P365:P372" si="21">100*(1-(I365/M365))</f>
        <v>10.889389550477413</v>
      </c>
      <c r="Q365" s="34">
        <v>10.889389550477413</v>
      </c>
      <c r="R365" s="46" t="s">
        <v>1963</v>
      </c>
      <c r="S365" s="46" t="s">
        <v>1963</v>
      </c>
      <c r="T365" s="46" t="s">
        <v>1410</v>
      </c>
    </row>
    <row r="366" spans="1:20">
      <c r="A366" s="40" t="s">
        <v>277</v>
      </c>
      <c r="B366" s="1">
        <v>0.85</v>
      </c>
      <c r="C366" s="2">
        <v>0.16439999999999999</v>
      </c>
      <c r="D366" s="2">
        <v>5.1999999999999998E-3</v>
      </c>
      <c r="E366" s="2">
        <v>9.4087999999999994</v>
      </c>
      <c r="F366" s="2">
        <v>0.14749999999999999</v>
      </c>
      <c r="G366" s="2">
        <v>0.41499999999999998</v>
      </c>
      <c r="H366" s="2">
        <v>5.8999999999999999E-3</v>
      </c>
      <c r="I366" s="39">
        <v>2237.9</v>
      </c>
      <c r="J366" s="39">
        <v>26.8</v>
      </c>
      <c r="K366" s="39">
        <v>2378.6999999999998</v>
      </c>
      <c r="L366" s="39">
        <v>14.4</v>
      </c>
      <c r="M366" s="39">
        <v>2501.1999999999998</v>
      </c>
      <c r="N366" s="39">
        <v>52.3</v>
      </c>
      <c r="O366" s="34">
        <f t="shared" si="20"/>
        <v>5.9191995627863818</v>
      </c>
      <c r="P366" s="34">
        <f t="shared" si="21"/>
        <v>10.526947065408599</v>
      </c>
      <c r="Q366" s="34">
        <v>10.526947065408599</v>
      </c>
      <c r="R366" s="46" t="s">
        <v>1963</v>
      </c>
      <c r="S366" s="46" t="s">
        <v>1963</v>
      </c>
      <c r="T366" s="46" t="s">
        <v>1410</v>
      </c>
    </row>
    <row r="367" spans="1:20">
      <c r="A367" s="40" t="s">
        <v>278</v>
      </c>
      <c r="B367" s="1">
        <v>0.65</v>
      </c>
      <c r="C367" s="2">
        <v>0.16439999999999999</v>
      </c>
      <c r="D367" s="2">
        <v>5.1999999999999998E-3</v>
      </c>
      <c r="E367" s="2">
        <v>9.8513000000000002</v>
      </c>
      <c r="F367" s="2">
        <v>0.14860000000000001</v>
      </c>
      <c r="G367" s="2">
        <v>0.43459999999999999</v>
      </c>
      <c r="H367" s="2">
        <v>6.1000000000000004E-3</v>
      </c>
      <c r="I367" s="39">
        <v>2326.1999999999998</v>
      </c>
      <c r="J367" s="39">
        <v>27.3</v>
      </c>
      <c r="K367" s="39">
        <v>2421</v>
      </c>
      <c r="L367" s="39">
        <v>13.9</v>
      </c>
      <c r="M367" s="39">
        <v>2501.3000000000002</v>
      </c>
      <c r="N367" s="39">
        <v>51.8</v>
      </c>
      <c r="O367" s="34">
        <f t="shared" si="20"/>
        <v>3.9157372986369343</v>
      </c>
      <c r="P367" s="34">
        <f t="shared" si="21"/>
        <v>7.0003598128973055</v>
      </c>
      <c r="Q367" s="34">
        <v>7.0003598128973055</v>
      </c>
      <c r="R367" s="46">
        <v>2501.3000000000002</v>
      </c>
      <c r="S367" s="46">
        <v>51.8</v>
      </c>
      <c r="T367" s="46" t="s">
        <v>1410</v>
      </c>
    </row>
    <row r="368" spans="1:20">
      <c r="A368" s="40" t="s">
        <v>279</v>
      </c>
      <c r="B368" s="1">
        <v>0.39</v>
      </c>
      <c r="C368" s="2">
        <v>0.17080000000000001</v>
      </c>
      <c r="D368" s="2">
        <v>5.4999999999999997E-3</v>
      </c>
      <c r="E368" s="2">
        <v>10.9879</v>
      </c>
      <c r="F368" s="2">
        <v>0.18179999999999999</v>
      </c>
      <c r="G368" s="2">
        <v>0.46650000000000003</v>
      </c>
      <c r="H368" s="2">
        <v>6.7999999999999996E-3</v>
      </c>
      <c r="I368" s="39">
        <v>2468.3000000000002</v>
      </c>
      <c r="J368" s="39">
        <v>30</v>
      </c>
      <c r="K368" s="39">
        <v>2522.1</v>
      </c>
      <c r="L368" s="39">
        <v>15.4</v>
      </c>
      <c r="M368" s="39">
        <v>2565.4</v>
      </c>
      <c r="N368" s="39">
        <v>52.5</v>
      </c>
      <c r="O368" s="34">
        <f t="shared" si="20"/>
        <v>2.1331430157408349</v>
      </c>
      <c r="P368" s="34">
        <f t="shared" si="21"/>
        <v>3.784984797692359</v>
      </c>
      <c r="Q368" s="34">
        <v>3.784984797692359</v>
      </c>
      <c r="R368" s="46">
        <v>2565.4</v>
      </c>
      <c r="S368" s="46">
        <v>52.5</v>
      </c>
      <c r="T368" s="46" t="s">
        <v>1410</v>
      </c>
    </row>
    <row r="369" spans="1:20">
      <c r="A369" s="40" t="s">
        <v>280</v>
      </c>
      <c r="B369" s="1">
        <v>0.37</v>
      </c>
      <c r="C369" s="2">
        <v>0.1757</v>
      </c>
      <c r="D369" s="2">
        <v>5.4999999999999997E-3</v>
      </c>
      <c r="E369" s="2">
        <v>11.0318</v>
      </c>
      <c r="F369" s="2">
        <v>0.17269999999999999</v>
      </c>
      <c r="G369" s="2">
        <v>0.45529999999999998</v>
      </c>
      <c r="H369" s="2">
        <v>6.4999999999999997E-3</v>
      </c>
      <c r="I369" s="39">
        <v>2418.6</v>
      </c>
      <c r="J369" s="39">
        <v>28.8</v>
      </c>
      <c r="K369" s="39">
        <v>2525.8000000000002</v>
      </c>
      <c r="L369" s="39">
        <v>14.6</v>
      </c>
      <c r="M369" s="39">
        <v>2612.8000000000002</v>
      </c>
      <c r="N369" s="39">
        <v>51.6</v>
      </c>
      <c r="O369" s="34">
        <f t="shared" si="20"/>
        <v>4.2441998574709094</v>
      </c>
      <c r="P369" s="34">
        <f t="shared" si="21"/>
        <v>7.4326393141457503</v>
      </c>
      <c r="Q369" s="34">
        <v>7.4326393141457503</v>
      </c>
      <c r="R369" s="46">
        <v>2612.8000000000002</v>
      </c>
      <c r="S369" s="46">
        <v>51.6</v>
      </c>
      <c r="T369" s="46" t="s">
        <v>1410</v>
      </c>
    </row>
    <row r="370" spans="1:20">
      <c r="A370" s="40" t="s">
        <v>281</v>
      </c>
      <c r="B370" s="1">
        <v>0.14000000000000001</v>
      </c>
      <c r="C370" s="2">
        <v>0.11899999999999999</v>
      </c>
      <c r="D370" s="2">
        <v>3.8E-3</v>
      </c>
      <c r="E370" s="2">
        <v>5.3864999999999998</v>
      </c>
      <c r="F370" s="2">
        <v>8.7599999999999997E-2</v>
      </c>
      <c r="G370" s="2">
        <v>0.32819999999999999</v>
      </c>
      <c r="H370" s="2">
        <v>4.7000000000000002E-3</v>
      </c>
      <c r="I370" s="39">
        <v>1829.8</v>
      </c>
      <c r="J370" s="39">
        <v>22.7</v>
      </c>
      <c r="K370" s="39">
        <v>1882.7</v>
      </c>
      <c r="L370" s="39">
        <v>13.9</v>
      </c>
      <c r="M370" s="39">
        <v>1941.2</v>
      </c>
      <c r="N370" s="39">
        <v>56</v>
      </c>
      <c r="O370" s="34">
        <f t="shared" si="20"/>
        <v>2.8097944441493605</v>
      </c>
      <c r="P370" s="34">
        <f t="shared" si="21"/>
        <v>5.738718318565839</v>
      </c>
      <c r="Q370" s="34">
        <v>5.738718318565839</v>
      </c>
      <c r="R370" s="46">
        <v>1941.2</v>
      </c>
      <c r="S370" s="46">
        <v>56</v>
      </c>
      <c r="T370" s="46" t="s">
        <v>1410</v>
      </c>
    </row>
    <row r="371" spans="1:20">
      <c r="A371" s="40" t="s">
        <v>282</v>
      </c>
      <c r="B371" s="1">
        <v>0.57999999999999996</v>
      </c>
      <c r="C371" s="2">
        <v>0.1704</v>
      </c>
      <c r="D371" s="2">
        <v>5.4000000000000003E-3</v>
      </c>
      <c r="E371" s="2">
        <v>10.6808</v>
      </c>
      <c r="F371" s="2">
        <v>0.1678</v>
      </c>
      <c r="G371" s="2">
        <v>0.4546</v>
      </c>
      <c r="H371" s="2">
        <v>6.4999999999999997E-3</v>
      </c>
      <c r="I371" s="39">
        <v>2415.9</v>
      </c>
      <c r="J371" s="39">
        <v>28.8</v>
      </c>
      <c r="K371" s="39">
        <v>2495.8000000000002</v>
      </c>
      <c r="L371" s="39">
        <v>14.6</v>
      </c>
      <c r="M371" s="39">
        <v>2561.1</v>
      </c>
      <c r="N371" s="39">
        <v>51.9</v>
      </c>
      <c r="O371" s="34">
        <f t="shared" si="20"/>
        <v>3.2013783155701581</v>
      </c>
      <c r="P371" s="34">
        <f t="shared" si="21"/>
        <v>5.669438912967073</v>
      </c>
      <c r="Q371" s="34">
        <v>5.669438912967073</v>
      </c>
      <c r="R371" s="46">
        <v>2561.1</v>
      </c>
      <c r="S371" s="46">
        <v>51.9</v>
      </c>
      <c r="T371" s="46" t="s">
        <v>1410</v>
      </c>
    </row>
    <row r="372" spans="1:20" ht="13.5" thickBot="1">
      <c r="A372" s="41" t="s">
        <v>283</v>
      </c>
      <c r="B372" s="56">
        <v>0.28999999999999998</v>
      </c>
      <c r="C372" s="57">
        <v>7.3099999999999998E-2</v>
      </c>
      <c r="D372" s="57">
        <v>2.8999999999999998E-3</v>
      </c>
      <c r="E372" s="57">
        <v>1.2435</v>
      </c>
      <c r="F372" s="57">
        <v>3.5400000000000001E-2</v>
      </c>
      <c r="G372" s="57">
        <v>0.1234</v>
      </c>
      <c r="H372" s="57">
        <v>2E-3</v>
      </c>
      <c r="I372" s="59">
        <v>750.2</v>
      </c>
      <c r="J372" s="59">
        <v>11.2</v>
      </c>
      <c r="K372" s="59">
        <v>820.5</v>
      </c>
      <c r="L372" s="59">
        <v>16</v>
      </c>
      <c r="M372" s="59">
        <v>1015.5</v>
      </c>
      <c r="N372" s="59">
        <v>78.5</v>
      </c>
      <c r="O372" s="60">
        <f t="shared" si="20"/>
        <v>8.5679463741620943</v>
      </c>
      <c r="P372" s="60">
        <f t="shared" si="21"/>
        <v>26.125061546036431</v>
      </c>
      <c r="Q372" s="60">
        <v>8.5679463741620943</v>
      </c>
      <c r="R372" s="61">
        <v>750.2</v>
      </c>
      <c r="S372" s="61">
        <v>11.2</v>
      </c>
      <c r="T372" s="61" t="s">
        <v>1410</v>
      </c>
    </row>
    <row r="373" spans="1:20">
      <c r="A373" s="40"/>
      <c r="J373" s="39"/>
      <c r="L373" s="39"/>
      <c r="M373" s="39"/>
      <c r="N373" s="39"/>
      <c r="O373" s="39"/>
      <c r="P373" s="39"/>
      <c r="Q373" s="34"/>
      <c r="R373" s="55"/>
      <c r="S373" s="55"/>
      <c r="T373" s="55"/>
    </row>
    <row r="374" spans="1:20" ht="13.5" thickBot="1">
      <c r="A374" s="8" t="s">
        <v>1926</v>
      </c>
      <c r="B374" s="9"/>
      <c r="C374" s="10"/>
      <c r="D374" s="11"/>
      <c r="E374" s="11"/>
      <c r="F374" s="11"/>
      <c r="G374" s="11"/>
      <c r="H374" s="11"/>
      <c r="I374" s="65"/>
      <c r="J374" s="12"/>
      <c r="K374" s="65"/>
      <c r="L374" s="12"/>
      <c r="M374" s="13"/>
      <c r="N374" s="13"/>
      <c r="O374" s="13"/>
      <c r="P374" s="13"/>
      <c r="Q374" s="13"/>
      <c r="R374" s="44"/>
      <c r="S374" s="44"/>
      <c r="T374" s="44"/>
    </row>
    <row r="375" spans="1:20" ht="15.75">
      <c r="A375" s="14" t="s">
        <v>0</v>
      </c>
      <c r="B375" s="15" t="s">
        <v>1</v>
      </c>
      <c r="C375" s="16" t="s">
        <v>130</v>
      </c>
      <c r="D375" s="17" t="s">
        <v>2</v>
      </c>
      <c r="E375" s="17" t="s">
        <v>132</v>
      </c>
      <c r="F375" s="17" t="s">
        <v>2</v>
      </c>
      <c r="G375" s="17" t="s">
        <v>131</v>
      </c>
      <c r="H375" s="17" t="s">
        <v>2</v>
      </c>
      <c r="I375" s="66" t="s">
        <v>134</v>
      </c>
      <c r="J375" s="18" t="s">
        <v>2</v>
      </c>
      <c r="K375" s="66" t="s">
        <v>135</v>
      </c>
      <c r="L375" s="18" t="s">
        <v>2</v>
      </c>
      <c r="M375" s="19" t="s">
        <v>136</v>
      </c>
      <c r="N375" s="20" t="s">
        <v>2</v>
      </c>
      <c r="O375" s="116" t="s">
        <v>1965</v>
      </c>
      <c r="P375" s="116" t="s">
        <v>1967</v>
      </c>
      <c r="Q375" s="21" t="s">
        <v>7</v>
      </c>
      <c r="R375" s="43" t="s">
        <v>128</v>
      </c>
      <c r="S375" s="43" t="s">
        <v>133</v>
      </c>
      <c r="T375" s="43" t="s">
        <v>1399</v>
      </c>
    </row>
    <row r="376" spans="1:20" ht="13.5" thickBot="1">
      <c r="A376" s="22" t="s">
        <v>3</v>
      </c>
      <c r="B376" s="23"/>
      <c r="C376" s="24"/>
      <c r="D376" s="25" t="s">
        <v>285</v>
      </c>
      <c r="E376" s="25"/>
      <c r="F376" s="25" t="s">
        <v>285</v>
      </c>
      <c r="G376" s="25"/>
      <c r="H376" s="25" t="s">
        <v>285</v>
      </c>
      <c r="I376" s="67" t="s">
        <v>4</v>
      </c>
      <c r="J376" s="26" t="s">
        <v>285</v>
      </c>
      <c r="K376" s="67" t="s">
        <v>4</v>
      </c>
      <c r="L376" s="26" t="s">
        <v>285</v>
      </c>
      <c r="M376" s="27" t="s">
        <v>5</v>
      </c>
      <c r="N376" s="27" t="s">
        <v>286</v>
      </c>
      <c r="O376" s="28" t="s">
        <v>1966</v>
      </c>
      <c r="P376" s="28" t="s">
        <v>6</v>
      </c>
      <c r="Q376" s="28" t="s">
        <v>6</v>
      </c>
      <c r="R376" s="42" t="s">
        <v>129</v>
      </c>
      <c r="S376" s="42" t="s">
        <v>285</v>
      </c>
      <c r="T376" s="42"/>
    </row>
    <row r="377" spans="1:20">
      <c r="A377" s="40" t="s">
        <v>1934</v>
      </c>
      <c r="B377" s="1">
        <v>0.45</v>
      </c>
      <c r="C377" s="2">
        <v>5.5199999999999999E-2</v>
      </c>
      <c r="D377" s="2">
        <v>1.9E-3</v>
      </c>
      <c r="E377" s="2">
        <v>0.38929999999999998</v>
      </c>
      <c r="F377" s="2">
        <v>1.35E-2</v>
      </c>
      <c r="G377" s="2">
        <v>5.0999999999999997E-2</v>
      </c>
      <c r="H377" s="2">
        <v>5.0000000000000001E-4</v>
      </c>
      <c r="I377" s="39">
        <v>321</v>
      </c>
      <c r="J377" s="39">
        <v>3</v>
      </c>
      <c r="K377" s="39">
        <v>334</v>
      </c>
      <c r="L377" s="39">
        <v>10</v>
      </c>
      <c r="M377" s="39">
        <v>420</v>
      </c>
      <c r="N377" s="39">
        <v>76</v>
      </c>
      <c r="O377" s="34">
        <f t="shared" ref="O377" si="22">100*(1-(I377/K377))</f>
        <v>3.8922155688622784</v>
      </c>
      <c r="P377" s="34">
        <f t="shared" ref="P377" si="23">100*(1-(I377/M377))</f>
        <v>23.571428571428577</v>
      </c>
      <c r="Q377" s="34">
        <v>3.8922155688622784</v>
      </c>
      <c r="R377" s="46">
        <v>321</v>
      </c>
      <c r="S377" s="46">
        <v>3</v>
      </c>
      <c r="T377" s="46" t="s">
        <v>1412</v>
      </c>
    </row>
    <row r="378" spans="1:20">
      <c r="A378" s="40">
        <v>2.1</v>
      </c>
      <c r="B378" s="1">
        <v>0.72</v>
      </c>
      <c r="C378" s="2">
        <v>5.3900000000000003E-2</v>
      </c>
      <c r="D378" s="2">
        <v>1.6000000000000001E-3</v>
      </c>
      <c r="E378" s="2">
        <v>0.36909999999999998</v>
      </c>
      <c r="F378" s="2">
        <v>1.03E-2</v>
      </c>
      <c r="G378" s="2">
        <v>4.99E-2</v>
      </c>
      <c r="H378" s="2">
        <v>4.0000000000000002E-4</v>
      </c>
      <c r="I378" s="39">
        <v>314</v>
      </c>
      <c r="J378" s="39">
        <v>3</v>
      </c>
      <c r="K378" s="39">
        <v>319</v>
      </c>
      <c r="L378" s="39">
        <v>8</v>
      </c>
      <c r="M378" s="39">
        <v>369</v>
      </c>
      <c r="N378" s="39">
        <v>67</v>
      </c>
      <c r="O378" s="34">
        <f t="shared" ref="O378:O392" si="24">100*(1-(I378/K378))</f>
        <v>1.5673981191222541</v>
      </c>
      <c r="P378" s="34">
        <f t="shared" ref="P378:P392" si="25">100*(1-(I378/M378))</f>
        <v>14.905149051490518</v>
      </c>
      <c r="Q378" s="34">
        <v>1.5673981191222541</v>
      </c>
      <c r="R378" s="46">
        <v>314</v>
      </c>
      <c r="S378" s="46">
        <v>3</v>
      </c>
      <c r="T378" s="46" t="s">
        <v>1412</v>
      </c>
    </row>
    <row r="379" spans="1:20">
      <c r="A379" s="40">
        <v>3.1</v>
      </c>
      <c r="B379" s="1">
        <v>0.48</v>
      </c>
      <c r="C379" s="2">
        <v>5.6099999999999997E-2</v>
      </c>
      <c r="D379" s="2">
        <v>1.1999999999999999E-3</v>
      </c>
      <c r="E379" s="2">
        <v>0.55169999999999997</v>
      </c>
      <c r="F379" s="2">
        <v>1.1299999999999999E-2</v>
      </c>
      <c r="G379" s="2">
        <v>7.1199999999999999E-2</v>
      </c>
      <c r="H379" s="2">
        <v>5.0000000000000001E-4</v>
      </c>
      <c r="I379" s="39">
        <v>443</v>
      </c>
      <c r="J379" s="39">
        <v>3</v>
      </c>
      <c r="K379" s="39">
        <v>446</v>
      </c>
      <c r="L379" s="39">
        <v>7</v>
      </c>
      <c r="M379" s="39">
        <v>457</v>
      </c>
      <c r="N379" s="39">
        <v>46</v>
      </c>
      <c r="O379" s="34">
        <f t="shared" si="24"/>
        <v>0.67264573991031584</v>
      </c>
      <c r="P379" s="34">
        <f t="shared" si="25"/>
        <v>3.0634573304157531</v>
      </c>
      <c r="Q379" s="34">
        <v>0.67264573991031584</v>
      </c>
      <c r="R379" s="46">
        <v>443</v>
      </c>
      <c r="S379" s="46">
        <v>3</v>
      </c>
      <c r="T379" s="46" t="s">
        <v>1412</v>
      </c>
    </row>
    <row r="380" spans="1:20">
      <c r="A380" s="40">
        <v>4.0999999999999996</v>
      </c>
      <c r="B380" s="1">
        <v>0.45</v>
      </c>
      <c r="C380" s="2">
        <v>5.4199999999999998E-2</v>
      </c>
      <c r="D380" s="2">
        <v>1E-3</v>
      </c>
      <c r="E380" s="2">
        <v>0.52939999999999998</v>
      </c>
      <c r="F380" s="2">
        <v>1.04E-2</v>
      </c>
      <c r="G380" s="2">
        <v>7.0599999999999996E-2</v>
      </c>
      <c r="H380" s="2">
        <v>5.0000000000000001E-4</v>
      </c>
      <c r="I380" s="39">
        <v>440</v>
      </c>
      <c r="J380" s="39">
        <v>3</v>
      </c>
      <c r="K380" s="39">
        <v>431</v>
      </c>
      <c r="L380" s="39">
        <v>7</v>
      </c>
      <c r="M380" s="39">
        <v>389</v>
      </c>
      <c r="N380" s="39">
        <v>44</v>
      </c>
      <c r="O380" s="34">
        <f t="shared" si="24"/>
        <v>-2.088167053364276</v>
      </c>
      <c r="P380" s="34">
        <f t="shared" si="25"/>
        <v>-13.110539845758362</v>
      </c>
      <c r="Q380" s="34">
        <v>-2.088167053364276</v>
      </c>
      <c r="R380" s="46">
        <v>440</v>
      </c>
      <c r="S380" s="46">
        <v>3</v>
      </c>
      <c r="T380" s="46" t="s">
        <v>1412</v>
      </c>
    </row>
    <row r="381" spans="1:20">
      <c r="A381" s="40">
        <v>5.0999999999999996</v>
      </c>
      <c r="B381" s="1">
        <v>0.59</v>
      </c>
      <c r="C381" s="2">
        <v>5.79E-2</v>
      </c>
      <c r="D381" s="2">
        <v>2E-3</v>
      </c>
      <c r="E381" s="2">
        <v>0.40589999999999998</v>
      </c>
      <c r="F381" s="2">
        <v>1.44E-2</v>
      </c>
      <c r="G381" s="2">
        <v>5.0700000000000002E-2</v>
      </c>
      <c r="H381" s="2">
        <v>5.0000000000000001E-4</v>
      </c>
      <c r="I381" s="39">
        <v>319</v>
      </c>
      <c r="J381" s="39">
        <v>3</v>
      </c>
      <c r="K381" s="39">
        <v>346</v>
      </c>
      <c r="L381" s="39">
        <v>10</v>
      </c>
      <c r="M381" s="39">
        <v>528</v>
      </c>
      <c r="N381" s="39">
        <v>81</v>
      </c>
      <c r="O381" s="34">
        <f t="shared" si="24"/>
        <v>7.8034682080924895</v>
      </c>
      <c r="P381" s="34">
        <f t="shared" si="25"/>
        <v>39.583333333333336</v>
      </c>
      <c r="Q381" s="34">
        <v>7.8034682080924895</v>
      </c>
      <c r="R381" s="46">
        <v>319</v>
      </c>
      <c r="S381" s="46">
        <v>3</v>
      </c>
      <c r="T381" s="46" t="s">
        <v>1412</v>
      </c>
    </row>
    <row r="382" spans="1:20">
      <c r="A382" s="40">
        <v>6.1</v>
      </c>
      <c r="B382" s="1">
        <v>0.52</v>
      </c>
      <c r="C382" s="2">
        <v>5.4899999999999997E-2</v>
      </c>
      <c r="D382" s="2">
        <v>1.1000000000000001E-3</v>
      </c>
      <c r="E382" s="2">
        <v>0.53359999999999996</v>
      </c>
      <c r="F382" s="2">
        <v>1.0800000000000001E-2</v>
      </c>
      <c r="G382" s="2">
        <v>7.0499999999999993E-2</v>
      </c>
      <c r="H382" s="2">
        <v>5.9999999999999995E-4</v>
      </c>
      <c r="I382" s="39">
        <v>439</v>
      </c>
      <c r="J382" s="39">
        <v>4</v>
      </c>
      <c r="K382" s="39">
        <v>434</v>
      </c>
      <c r="L382" s="39">
        <v>7</v>
      </c>
      <c r="M382" s="39">
        <v>409</v>
      </c>
      <c r="N382" s="39">
        <v>46</v>
      </c>
      <c r="O382" s="34">
        <f t="shared" si="24"/>
        <v>-1.1520737327188835</v>
      </c>
      <c r="P382" s="34">
        <f t="shared" si="25"/>
        <v>-7.3349633251833746</v>
      </c>
      <c r="Q382" s="34">
        <v>-1.1520737327188835</v>
      </c>
      <c r="R382" s="46">
        <v>439</v>
      </c>
      <c r="S382" s="46">
        <v>4</v>
      </c>
      <c r="T382" s="46" t="s">
        <v>1412</v>
      </c>
    </row>
    <row r="383" spans="1:20">
      <c r="A383" s="40">
        <v>7.1</v>
      </c>
      <c r="B383" s="1">
        <v>0.73</v>
      </c>
      <c r="C383" s="2">
        <v>5.4199999999999998E-2</v>
      </c>
      <c r="D383" s="2">
        <v>2.2000000000000001E-3</v>
      </c>
      <c r="E383" s="2">
        <v>0.38169999999999998</v>
      </c>
      <c r="F383" s="2">
        <v>1.7299999999999999E-2</v>
      </c>
      <c r="G383" s="2">
        <v>5.0799999999999998E-2</v>
      </c>
      <c r="H383" s="2">
        <v>5.0000000000000001E-4</v>
      </c>
      <c r="I383" s="39">
        <v>319</v>
      </c>
      <c r="J383" s="39">
        <v>3</v>
      </c>
      <c r="K383" s="39">
        <v>328</v>
      </c>
      <c r="L383" s="39">
        <v>13</v>
      </c>
      <c r="M383" s="39">
        <v>389</v>
      </c>
      <c r="N383" s="39">
        <v>97</v>
      </c>
      <c r="O383" s="34">
        <f t="shared" si="24"/>
        <v>2.7439024390243927</v>
      </c>
      <c r="P383" s="34">
        <f t="shared" si="25"/>
        <v>17.994858611825194</v>
      </c>
      <c r="Q383" s="34">
        <v>2.7439024390243927</v>
      </c>
      <c r="R383" s="46">
        <v>319</v>
      </c>
      <c r="S383" s="46">
        <v>3</v>
      </c>
      <c r="T383" s="46" t="s">
        <v>1412</v>
      </c>
    </row>
    <row r="384" spans="1:20">
      <c r="A384" s="40">
        <v>8.1</v>
      </c>
      <c r="B384" s="1">
        <v>0.76</v>
      </c>
      <c r="C384" s="2">
        <v>5.2699999999999997E-2</v>
      </c>
      <c r="D384" s="2">
        <v>1.6999999999999999E-3</v>
      </c>
      <c r="E384" s="2">
        <v>0.52039999999999997</v>
      </c>
      <c r="F384" s="2">
        <v>1.6400000000000001E-2</v>
      </c>
      <c r="G384" s="2">
        <v>7.1900000000000006E-2</v>
      </c>
      <c r="H384" s="2">
        <v>6.9999999999999999E-4</v>
      </c>
      <c r="I384" s="39">
        <v>448</v>
      </c>
      <c r="J384" s="39">
        <v>4</v>
      </c>
      <c r="K384" s="39">
        <v>425</v>
      </c>
      <c r="L384" s="39">
        <v>11</v>
      </c>
      <c r="M384" s="39">
        <v>317</v>
      </c>
      <c r="N384" s="39">
        <v>72</v>
      </c>
      <c r="O384" s="34">
        <f t="shared" si="24"/>
        <v>-5.4117647058823604</v>
      </c>
      <c r="P384" s="34">
        <f t="shared" si="25"/>
        <v>-41.324921135646697</v>
      </c>
      <c r="Q384" s="34">
        <v>-5.4117647058823604</v>
      </c>
      <c r="R384" s="46">
        <v>448</v>
      </c>
      <c r="S384" s="46">
        <v>4</v>
      </c>
      <c r="T384" s="46" t="s">
        <v>1412</v>
      </c>
    </row>
    <row r="385" spans="1:20">
      <c r="A385" s="40">
        <v>9.1</v>
      </c>
      <c r="B385" s="1">
        <v>0.5</v>
      </c>
      <c r="C385" s="2">
        <v>5.7599999999999998E-2</v>
      </c>
      <c r="D385" s="2">
        <v>1.2999999999999999E-3</v>
      </c>
      <c r="E385" s="2">
        <v>0.56810000000000005</v>
      </c>
      <c r="F385" s="2">
        <v>1.2200000000000001E-2</v>
      </c>
      <c r="G385" s="2">
        <v>7.1499999999999994E-2</v>
      </c>
      <c r="H385" s="2">
        <v>5.0000000000000001E-4</v>
      </c>
      <c r="I385" s="39">
        <v>445</v>
      </c>
      <c r="J385" s="39">
        <v>3</v>
      </c>
      <c r="K385" s="39">
        <v>457</v>
      </c>
      <c r="L385" s="39">
        <v>8</v>
      </c>
      <c r="M385" s="39">
        <v>522</v>
      </c>
      <c r="N385" s="39">
        <v>48</v>
      </c>
      <c r="O385" s="34">
        <f t="shared" si="24"/>
        <v>2.6258205689277947</v>
      </c>
      <c r="P385" s="34">
        <f t="shared" si="25"/>
        <v>14.750957854406133</v>
      </c>
      <c r="Q385" s="34">
        <v>2.6258205689277947</v>
      </c>
      <c r="R385" s="46">
        <v>445</v>
      </c>
      <c r="S385" s="46">
        <v>3</v>
      </c>
      <c r="T385" s="46" t="s">
        <v>1412</v>
      </c>
    </row>
    <row r="386" spans="1:20">
      <c r="A386" s="40">
        <v>10.1</v>
      </c>
      <c r="B386" s="1">
        <v>0.45</v>
      </c>
      <c r="C386" s="2">
        <v>5.7700000000000001E-2</v>
      </c>
      <c r="D386" s="2">
        <v>1.1000000000000001E-3</v>
      </c>
      <c r="E386" s="2">
        <v>0.56599999999999995</v>
      </c>
      <c r="F386" s="2">
        <v>1.03E-2</v>
      </c>
      <c r="G386" s="2">
        <v>7.0999999999999994E-2</v>
      </c>
      <c r="H386" s="2">
        <v>5.0000000000000001E-4</v>
      </c>
      <c r="I386" s="39">
        <v>442</v>
      </c>
      <c r="J386" s="39">
        <v>3</v>
      </c>
      <c r="K386" s="39">
        <v>455</v>
      </c>
      <c r="L386" s="39">
        <v>7</v>
      </c>
      <c r="M386" s="39">
        <v>517</v>
      </c>
      <c r="N386" s="39">
        <v>45</v>
      </c>
      <c r="O386" s="34">
        <f t="shared" si="24"/>
        <v>2.8571428571428581</v>
      </c>
      <c r="P386" s="34">
        <f t="shared" si="25"/>
        <v>14.506769825918763</v>
      </c>
      <c r="Q386" s="34">
        <v>2.8571428571428581</v>
      </c>
      <c r="R386" s="46">
        <v>442</v>
      </c>
      <c r="S386" s="46">
        <v>3</v>
      </c>
      <c r="T386" s="46" t="s">
        <v>1412</v>
      </c>
    </row>
    <row r="387" spans="1:20">
      <c r="A387" s="40">
        <v>11.1</v>
      </c>
      <c r="B387" s="1">
        <v>1.3</v>
      </c>
      <c r="C387" s="2">
        <v>5.4300000000000001E-2</v>
      </c>
      <c r="D387" s="2">
        <v>1.4E-3</v>
      </c>
      <c r="E387" s="2">
        <v>0.3715</v>
      </c>
      <c r="F387" s="2">
        <v>1.01E-2</v>
      </c>
      <c r="G387" s="2">
        <v>4.9500000000000002E-2</v>
      </c>
      <c r="H387" s="2">
        <v>4.0000000000000002E-4</v>
      </c>
      <c r="I387" s="39">
        <v>311</v>
      </c>
      <c r="J387" s="39">
        <v>2</v>
      </c>
      <c r="K387" s="39">
        <v>321</v>
      </c>
      <c r="L387" s="39">
        <v>7</v>
      </c>
      <c r="M387" s="39">
        <v>383</v>
      </c>
      <c r="N387" s="39">
        <v>61</v>
      </c>
      <c r="O387" s="34">
        <f t="shared" si="24"/>
        <v>3.1152647975077885</v>
      </c>
      <c r="P387" s="34">
        <f t="shared" si="25"/>
        <v>18.798955613577029</v>
      </c>
      <c r="Q387" s="34">
        <v>3.1152647975077885</v>
      </c>
      <c r="R387" s="46">
        <v>311</v>
      </c>
      <c r="S387" s="46">
        <v>2</v>
      </c>
      <c r="T387" s="46" t="s">
        <v>1412</v>
      </c>
    </row>
    <row r="388" spans="1:20">
      <c r="A388" s="40">
        <v>12.1</v>
      </c>
      <c r="B388" s="1">
        <v>0.38</v>
      </c>
      <c r="C388" s="2">
        <v>0.18160000000000001</v>
      </c>
      <c r="D388" s="2">
        <v>2.0999999999999999E-3</v>
      </c>
      <c r="E388" s="2">
        <v>12.583</v>
      </c>
      <c r="F388" s="2">
        <v>0.14899999999999999</v>
      </c>
      <c r="G388" s="2">
        <v>0.50049999999999994</v>
      </c>
      <c r="H388" s="2">
        <v>3.0999999999999999E-3</v>
      </c>
      <c r="I388" s="39">
        <v>2616</v>
      </c>
      <c r="J388" s="39">
        <v>13</v>
      </c>
      <c r="K388" s="39">
        <v>2649</v>
      </c>
      <c r="L388" s="39">
        <v>11</v>
      </c>
      <c r="M388" s="39">
        <v>2733</v>
      </c>
      <c r="N388" s="39">
        <v>19</v>
      </c>
      <c r="O388" s="34">
        <f t="shared" si="24"/>
        <v>1.245753114382786</v>
      </c>
      <c r="P388" s="34">
        <f t="shared" si="25"/>
        <v>4.2810098792535722</v>
      </c>
      <c r="Q388" s="34">
        <v>4.2810098792535722</v>
      </c>
      <c r="R388" s="46">
        <v>2733</v>
      </c>
      <c r="S388" s="46">
        <v>19</v>
      </c>
      <c r="T388" s="46" t="s">
        <v>1412</v>
      </c>
    </row>
    <row r="389" spans="1:20">
      <c r="A389" s="40">
        <v>13.1</v>
      </c>
      <c r="B389" s="1">
        <v>0.56000000000000005</v>
      </c>
      <c r="C389" s="2">
        <v>5.8000000000000003E-2</v>
      </c>
      <c r="D389" s="2">
        <v>1.1000000000000001E-3</v>
      </c>
      <c r="E389" s="2">
        <v>0.56840000000000002</v>
      </c>
      <c r="F389" s="2">
        <v>1.09E-2</v>
      </c>
      <c r="G389" s="2">
        <v>7.0999999999999994E-2</v>
      </c>
      <c r="H389" s="2">
        <v>5.0000000000000001E-4</v>
      </c>
      <c r="I389" s="39">
        <v>442</v>
      </c>
      <c r="J389" s="39">
        <v>3</v>
      </c>
      <c r="K389" s="39">
        <v>457</v>
      </c>
      <c r="L389" s="39">
        <v>7</v>
      </c>
      <c r="M389" s="39">
        <v>528</v>
      </c>
      <c r="N389" s="39">
        <v>43</v>
      </c>
      <c r="O389" s="34">
        <f t="shared" si="24"/>
        <v>3.2822757111597323</v>
      </c>
      <c r="P389" s="34">
        <f t="shared" si="25"/>
        <v>16.287878787878785</v>
      </c>
      <c r="Q389" s="34">
        <v>3.2822757111597323</v>
      </c>
      <c r="R389" s="46">
        <v>442</v>
      </c>
      <c r="S389" s="46">
        <v>3</v>
      </c>
      <c r="T389" s="46" t="s">
        <v>1412</v>
      </c>
    </row>
    <row r="390" spans="1:20">
      <c r="A390" s="40">
        <v>14.1</v>
      </c>
      <c r="B390" s="1">
        <v>0.38</v>
      </c>
      <c r="C390" s="2">
        <v>6.1100000000000002E-2</v>
      </c>
      <c r="D390" s="2">
        <v>1.4E-3</v>
      </c>
      <c r="E390" s="2">
        <v>0.59099999999999997</v>
      </c>
      <c r="F390" s="2">
        <v>1.2800000000000001E-2</v>
      </c>
      <c r="G390" s="2">
        <v>7.0599999999999996E-2</v>
      </c>
      <c r="H390" s="2">
        <v>6.9999999999999999E-4</v>
      </c>
      <c r="I390" s="39">
        <v>440</v>
      </c>
      <c r="J390" s="39">
        <v>4</v>
      </c>
      <c r="K390" s="39">
        <v>472</v>
      </c>
      <c r="L390" s="39">
        <v>8</v>
      </c>
      <c r="M390" s="39">
        <v>643</v>
      </c>
      <c r="N390" s="39">
        <v>55</v>
      </c>
      <c r="O390" s="34">
        <f t="shared" si="24"/>
        <v>6.7796610169491567</v>
      </c>
      <c r="P390" s="34">
        <f t="shared" si="25"/>
        <v>31.570762052877143</v>
      </c>
      <c r="Q390" s="34">
        <v>6.7796610169491567</v>
      </c>
      <c r="R390" s="46">
        <v>440</v>
      </c>
      <c r="S390" s="46">
        <v>4</v>
      </c>
      <c r="T390" s="46" t="s">
        <v>1412</v>
      </c>
    </row>
    <row r="391" spans="1:20">
      <c r="A391" s="40">
        <v>15.1</v>
      </c>
      <c r="B391" s="1">
        <v>0.6</v>
      </c>
      <c r="C391" s="2">
        <v>5.7700000000000001E-2</v>
      </c>
      <c r="D391" s="2">
        <v>1.6999999999999999E-3</v>
      </c>
      <c r="E391" s="2">
        <v>0.56059999999999999</v>
      </c>
      <c r="F391" s="2">
        <v>1.61E-2</v>
      </c>
      <c r="G391" s="2">
        <v>7.0800000000000002E-2</v>
      </c>
      <c r="H391" s="2">
        <v>5.9999999999999995E-4</v>
      </c>
      <c r="I391" s="39">
        <v>441</v>
      </c>
      <c r="J391" s="39">
        <v>4</v>
      </c>
      <c r="K391" s="39">
        <v>452</v>
      </c>
      <c r="L391" s="39">
        <v>11</v>
      </c>
      <c r="M391" s="39">
        <v>520</v>
      </c>
      <c r="N391" s="39">
        <v>65</v>
      </c>
      <c r="O391" s="34">
        <f t="shared" si="24"/>
        <v>2.433628318584069</v>
      </c>
      <c r="P391" s="34">
        <f t="shared" si="25"/>
        <v>15.192307692307693</v>
      </c>
      <c r="Q391" s="34">
        <v>2.433628318584069</v>
      </c>
      <c r="R391" s="46">
        <v>441</v>
      </c>
      <c r="S391" s="46">
        <v>4</v>
      </c>
      <c r="T391" s="46" t="s">
        <v>1412</v>
      </c>
    </row>
    <row r="392" spans="1:20" ht="13.5" thickBot="1">
      <c r="A392" s="41">
        <v>16.100000000000001</v>
      </c>
      <c r="B392" s="56">
        <v>0.46</v>
      </c>
      <c r="C392" s="57">
        <v>5.9799999999999999E-2</v>
      </c>
      <c r="D392" s="57">
        <v>1.1999999999999999E-3</v>
      </c>
      <c r="E392" s="57">
        <v>0.58199999999999996</v>
      </c>
      <c r="F392" s="57">
        <v>1.14E-2</v>
      </c>
      <c r="G392" s="57">
        <v>7.0400000000000004E-2</v>
      </c>
      <c r="H392" s="57">
        <v>5.0000000000000001E-4</v>
      </c>
      <c r="I392" s="59">
        <v>439</v>
      </c>
      <c r="J392" s="59">
        <v>3</v>
      </c>
      <c r="K392" s="59">
        <v>466</v>
      </c>
      <c r="L392" s="59">
        <v>7</v>
      </c>
      <c r="M392" s="59">
        <v>594</v>
      </c>
      <c r="N392" s="59">
        <v>43</v>
      </c>
      <c r="O392" s="60">
        <f t="shared" si="24"/>
        <v>5.7939914163090078</v>
      </c>
      <c r="P392" s="60">
        <f t="shared" si="25"/>
        <v>26.094276094276093</v>
      </c>
      <c r="Q392" s="60">
        <v>5.7939914163090078</v>
      </c>
      <c r="R392" s="61">
        <v>439</v>
      </c>
      <c r="S392" s="61">
        <v>3</v>
      </c>
      <c r="T392" s="61" t="s">
        <v>1412</v>
      </c>
    </row>
    <row r="393" spans="1:20">
      <c r="A393" s="40"/>
      <c r="J393" s="39"/>
      <c r="L393" s="39"/>
      <c r="M393" s="39"/>
      <c r="N393" s="39"/>
      <c r="O393" s="39"/>
      <c r="P393" s="39"/>
      <c r="Q393" s="34"/>
    </row>
    <row r="394" spans="1:20" ht="13.5" thickBot="1">
      <c r="A394" s="8" t="s">
        <v>1927</v>
      </c>
      <c r="B394" s="9"/>
      <c r="C394" s="10"/>
      <c r="D394" s="11"/>
      <c r="E394" s="11"/>
      <c r="F394" s="11"/>
      <c r="G394" s="11"/>
      <c r="H394" s="11"/>
      <c r="I394" s="65"/>
      <c r="J394" s="12"/>
      <c r="K394" s="65"/>
      <c r="L394" s="12"/>
      <c r="M394" s="13"/>
      <c r="N394" s="13"/>
      <c r="O394" s="13"/>
      <c r="P394" s="13"/>
      <c r="Q394" s="13"/>
      <c r="R394" s="44"/>
      <c r="S394" s="44"/>
      <c r="T394" s="44"/>
    </row>
    <row r="395" spans="1:20" ht="15.75">
      <c r="A395" s="14" t="s">
        <v>0</v>
      </c>
      <c r="B395" s="15" t="s">
        <v>1</v>
      </c>
      <c r="C395" s="16" t="s">
        <v>130</v>
      </c>
      <c r="D395" s="17" t="s">
        <v>2</v>
      </c>
      <c r="E395" s="17" t="s">
        <v>132</v>
      </c>
      <c r="F395" s="17" t="s">
        <v>2</v>
      </c>
      <c r="G395" s="17" t="s">
        <v>131</v>
      </c>
      <c r="H395" s="17" t="s">
        <v>2</v>
      </c>
      <c r="I395" s="66" t="s">
        <v>134</v>
      </c>
      <c r="J395" s="18" t="s">
        <v>2</v>
      </c>
      <c r="K395" s="66" t="s">
        <v>135</v>
      </c>
      <c r="L395" s="18" t="s">
        <v>2</v>
      </c>
      <c r="M395" s="19" t="s">
        <v>136</v>
      </c>
      <c r="N395" s="20" t="s">
        <v>2</v>
      </c>
      <c r="O395" s="116" t="s">
        <v>1965</v>
      </c>
      <c r="P395" s="116" t="s">
        <v>1967</v>
      </c>
      <c r="Q395" s="21" t="s">
        <v>7</v>
      </c>
      <c r="R395" s="43" t="s">
        <v>128</v>
      </c>
      <c r="S395" s="43" t="s">
        <v>133</v>
      </c>
      <c r="T395" s="43" t="s">
        <v>1399</v>
      </c>
    </row>
    <row r="396" spans="1:20" ht="13.5" thickBot="1">
      <c r="A396" s="22" t="s">
        <v>3</v>
      </c>
      <c r="B396" s="23"/>
      <c r="C396" s="24"/>
      <c r="D396" s="25" t="s">
        <v>285</v>
      </c>
      <c r="E396" s="25"/>
      <c r="F396" s="25" t="s">
        <v>285</v>
      </c>
      <c r="G396" s="25"/>
      <c r="H396" s="25" t="s">
        <v>285</v>
      </c>
      <c r="I396" s="67" t="s">
        <v>4</v>
      </c>
      <c r="J396" s="26" t="s">
        <v>285</v>
      </c>
      <c r="K396" s="67" t="s">
        <v>4</v>
      </c>
      <c r="L396" s="26" t="s">
        <v>285</v>
      </c>
      <c r="M396" s="27" t="s">
        <v>5</v>
      </c>
      <c r="N396" s="27" t="s">
        <v>286</v>
      </c>
      <c r="O396" s="28" t="s">
        <v>1966</v>
      </c>
      <c r="P396" s="28" t="s">
        <v>6</v>
      </c>
      <c r="Q396" s="28" t="s">
        <v>6</v>
      </c>
      <c r="R396" s="42" t="s">
        <v>129</v>
      </c>
      <c r="S396" s="42" t="s">
        <v>285</v>
      </c>
      <c r="T396" s="42"/>
    </row>
    <row r="397" spans="1:20">
      <c r="A397" s="40">
        <v>1.1000000000000001</v>
      </c>
      <c r="B397" s="1">
        <v>0.3</v>
      </c>
      <c r="C397" s="2">
        <v>5.5300000000000002E-2</v>
      </c>
      <c r="D397" s="2">
        <v>2.8999999999999998E-3</v>
      </c>
      <c r="E397" s="2">
        <v>0.37330000000000002</v>
      </c>
      <c r="F397" s="2">
        <v>1.9E-2</v>
      </c>
      <c r="G397" s="2">
        <v>4.9500000000000002E-2</v>
      </c>
      <c r="H397" s="2">
        <v>5.9999999999999995E-4</v>
      </c>
      <c r="I397" s="39">
        <v>311</v>
      </c>
      <c r="J397" s="39">
        <v>4</v>
      </c>
      <c r="K397" s="39">
        <v>322</v>
      </c>
      <c r="L397" s="39">
        <v>14</v>
      </c>
      <c r="M397" s="39">
        <v>433</v>
      </c>
      <c r="N397" s="39">
        <v>147</v>
      </c>
      <c r="O397" s="34">
        <f t="shared" ref="O397" si="26">100*(1-(I397/K397))</f>
        <v>3.4161490683229823</v>
      </c>
      <c r="P397" s="34">
        <f t="shared" ref="P397" si="27">100*(1-(I397/M397))</f>
        <v>28.175519630484992</v>
      </c>
      <c r="Q397" s="34">
        <v>3.4161490683229823</v>
      </c>
      <c r="R397" s="46">
        <v>311</v>
      </c>
      <c r="S397" s="46">
        <v>4</v>
      </c>
      <c r="T397" s="46" t="s">
        <v>1413</v>
      </c>
    </row>
    <row r="398" spans="1:20">
      <c r="A398" s="40">
        <v>2.1</v>
      </c>
      <c r="B398" s="1">
        <v>0.92</v>
      </c>
      <c r="C398" s="2">
        <v>0.16400000000000001</v>
      </c>
      <c r="D398" s="2">
        <v>2.5000000000000001E-3</v>
      </c>
      <c r="E398" s="2">
        <v>9.5741999999999994</v>
      </c>
      <c r="F398" s="2">
        <v>0.15609999999999999</v>
      </c>
      <c r="G398" s="2">
        <v>0.42249999999999999</v>
      </c>
      <c r="H398" s="2">
        <v>3.5000000000000001E-3</v>
      </c>
      <c r="I398" s="39">
        <v>2272</v>
      </c>
      <c r="J398" s="39">
        <v>16</v>
      </c>
      <c r="K398" s="39">
        <v>2395</v>
      </c>
      <c r="L398" s="39">
        <v>15</v>
      </c>
      <c r="M398" s="39">
        <v>2497</v>
      </c>
      <c r="N398" s="39">
        <v>26</v>
      </c>
      <c r="O398" s="34">
        <f t="shared" ref="O398:O414" si="28">100*(1-(I398/K398))</f>
        <v>5.1356993736952017</v>
      </c>
      <c r="P398" s="34">
        <f t="shared" ref="P398:P414" si="29">100*(1-(I398/M398))</f>
        <v>9.0108129755706816</v>
      </c>
      <c r="Q398" s="34">
        <v>9.0108129755706816</v>
      </c>
      <c r="R398" s="46">
        <v>2497</v>
      </c>
      <c r="S398" s="46">
        <v>26</v>
      </c>
      <c r="T398" s="46" t="s">
        <v>1413</v>
      </c>
    </row>
    <row r="399" spans="1:20">
      <c r="A399" s="40">
        <v>3.1</v>
      </c>
      <c r="B399" s="1">
        <v>0.63</v>
      </c>
      <c r="C399" s="2">
        <v>9.8799999999999999E-2</v>
      </c>
      <c r="D399" s="2">
        <v>2.3999999999999998E-3</v>
      </c>
      <c r="E399" s="2">
        <v>0.8982</v>
      </c>
      <c r="F399" s="2">
        <v>2.8299999999999999E-2</v>
      </c>
      <c r="G399" s="2">
        <v>6.6900000000000001E-2</v>
      </c>
      <c r="H399" s="2">
        <v>2E-3</v>
      </c>
      <c r="I399" s="39">
        <v>417</v>
      </c>
      <c r="J399" s="39">
        <v>12</v>
      </c>
      <c r="K399" s="39">
        <v>651</v>
      </c>
      <c r="L399" s="39">
        <v>15</v>
      </c>
      <c r="M399" s="39">
        <v>2000</v>
      </c>
      <c r="N399" s="39">
        <v>44</v>
      </c>
      <c r="O399" s="34">
        <f t="shared" si="28"/>
        <v>35.944700460829495</v>
      </c>
      <c r="P399" s="34">
        <f t="shared" si="29"/>
        <v>79.149999999999991</v>
      </c>
      <c r="Q399" s="34">
        <v>35.944700460829495</v>
      </c>
      <c r="R399" s="46" t="s">
        <v>1963</v>
      </c>
      <c r="S399" s="46" t="s">
        <v>1963</v>
      </c>
      <c r="T399" s="46" t="s">
        <v>1412</v>
      </c>
    </row>
    <row r="400" spans="1:20">
      <c r="A400" s="40">
        <v>4.0999999999999996</v>
      </c>
      <c r="B400" s="1">
        <v>0.97</v>
      </c>
      <c r="C400" s="2">
        <v>0.17130000000000001</v>
      </c>
      <c r="D400" s="2">
        <v>2.0999999999999999E-3</v>
      </c>
      <c r="E400" s="2">
        <v>9.4367000000000001</v>
      </c>
      <c r="F400" s="2">
        <v>0.1201</v>
      </c>
      <c r="G400" s="2">
        <v>0.3982</v>
      </c>
      <c r="H400" s="2">
        <v>2.3999999999999998E-3</v>
      </c>
      <c r="I400" s="39">
        <v>2161</v>
      </c>
      <c r="J400" s="39">
        <v>11</v>
      </c>
      <c r="K400" s="39">
        <v>2381</v>
      </c>
      <c r="L400" s="39">
        <v>12</v>
      </c>
      <c r="M400" s="39">
        <v>2572</v>
      </c>
      <c r="N400" s="39">
        <v>21</v>
      </c>
      <c r="O400" s="34">
        <f t="shared" si="28"/>
        <v>9.2398152036959225</v>
      </c>
      <c r="P400" s="34">
        <f t="shared" si="29"/>
        <v>15.979782270606535</v>
      </c>
      <c r="Q400" s="34">
        <v>15.979782270606535</v>
      </c>
      <c r="R400" s="46" t="s">
        <v>1963</v>
      </c>
      <c r="S400" s="46" t="s">
        <v>1963</v>
      </c>
      <c r="T400" s="46" t="s">
        <v>1412</v>
      </c>
    </row>
    <row r="401" spans="1:20">
      <c r="A401" s="40">
        <v>5.0999999999999996</v>
      </c>
      <c r="B401" s="1">
        <v>0.72</v>
      </c>
      <c r="C401" s="2">
        <v>5.4100000000000002E-2</v>
      </c>
      <c r="D401" s="2">
        <v>2.5000000000000001E-3</v>
      </c>
      <c r="E401" s="2">
        <v>0.3679</v>
      </c>
      <c r="F401" s="2">
        <v>1.6400000000000001E-2</v>
      </c>
      <c r="G401" s="2">
        <v>0.05</v>
      </c>
      <c r="H401" s="2">
        <v>5.0000000000000001E-4</v>
      </c>
      <c r="I401" s="39">
        <v>314</v>
      </c>
      <c r="J401" s="39">
        <v>3</v>
      </c>
      <c r="K401" s="39">
        <v>318</v>
      </c>
      <c r="L401" s="39">
        <v>12</v>
      </c>
      <c r="M401" s="39">
        <v>372</v>
      </c>
      <c r="N401" s="39">
        <v>106</v>
      </c>
      <c r="O401" s="34">
        <f t="shared" si="28"/>
        <v>1.2578616352201255</v>
      </c>
      <c r="P401" s="34">
        <f t="shared" si="29"/>
        <v>15.591397849462362</v>
      </c>
      <c r="Q401" s="34">
        <v>1.2578616352201255</v>
      </c>
      <c r="R401" s="46">
        <v>314</v>
      </c>
      <c r="S401" s="46">
        <v>3</v>
      </c>
      <c r="T401" s="46" t="s">
        <v>1412</v>
      </c>
    </row>
    <row r="402" spans="1:20">
      <c r="A402" s="40">
        <v>6.1</v>
      </c>
      <c r="B402" s="1">
        <v>0.67</v>
      </c>
      <c r="C402" s="2">
        <v>5.62E-2</v>
      </c>
      <c r="D402" s="2">
        <v>1.6000000000000001E-3</v>
      </c>
      <c r="E402" s="2">
        <v>0.48759999999999998</v>
      </c>
      <c r="F402" s="2">
        <v>1.3599999999999999E-2</v>
      </c>
      <c r="G402" s="2">
        <v>6.3100000000000003E-2</v>
      </c>
      <c r="H402" s="2">
        <v>5.9999999999999995E-4</v>
      </c>
      <c r="I402" s="39">
        <v>394</v>
      </c>
      <c r="J402" s="39">
        <v>3</v>
      </c>
      <c r="K402" s="39">
        <v>403</v>
      </c>
      <c r="L402" s="39">
        <v>9</v>
      </c>
      <c r="M402" s="39">
        <v>461</v>
      </c>
      <c r="N402" s="39">
        <v>65</v>
      </c>
      <c r="O402" s="34">
        <f t="shared" si="28"/>
        <v>2.2332506203473934</v>
      </c>
      <c r="P402" s="34">
        <f t="shared" si="29"/>
        <v>14.533622559652926</v>
      </c>
      <c r="Q402" s="34">
        <v>2.2332506203473934</v>
      </c>
      <c r="R402" s="46">
        <v>394</v>
      </c>
      <c r="S402" s="46">
        <v>3</v>
      </c>
      <c r="T402" s="46" t="s">
        <v>1412</v>
      </c>
    </row>
    <row r="403" spans="1:20">
      <c r="A403" s="40">
        <v>7.1</v>
      </c>
      <c r="B403" s="1">
        <v>0.61</v>
      </c>
      <c r="C403" s="2">
        <v>7.3499999999999996E-2</v>
      </c>
      <c r="D403" s="2">
        <v>2.3E-3</v>
      </c>
      <c r="E403" s="2">
        <v>0.63819999999999999</v>
      </c>
      <c r="F403" s="2">
        <v>2.1499999999999998E-2</v>
      </c>
      <c r="G403" s="2">
        <v>6.2700000000000006E-2</v>
      </c>
      <c r="H403" s="2">
        <v>8.0000000000000004E-4</v>
      </c>
      <c r="I403" s="39">
        <v>392</v>
      </c>
      <c r="J403" s="39">
        <v>5</v>
      </c>
      <c r="K403" s="39">
        <v>501</v>
      </c>
      <c r="L403" s="39">
        <v>13</v>
      </c>
      <c r="M403" s="39">
        <v>1029</v>
      </c>
      <c r="N403" s="39">
        <v>68</v>
      </c>
      <c r="O403" s="34">
        <f t="shared" si="28"/>
        <v>21.7564870259481</v>
      </c>
      <c r="P403" s="34">
        <f t="shared" si="29"/>
        <v>61.904761904761905</v>
      </c>
      <c r="Q403" s="34">
        <v>21.7564870259481</v>
      </c>
      <c r="R403" s="46" t="s">
        <v>1963</v>
      </c>
      <c r="S403" s="46" t="s">
        <v>1963</v>
      </c>
      <c r="T403" s="46" t="s">
        <v>1412</v>
      </c>
    </row>
    <row r="404" spans="1:20">
      <c r="A404" s="40">
        <v>8.1</v>
      </c>
      <c r="B404" s="1">
        <v>0.34</v>
      </c>
      <c r="C404" s="2">
        <v>0.06</v>
      </c>
      <c r="D404" s="2">
        <v>1E-3</v>
      </c>
      <c r="E404" s="2">
        <v>0.54020000000000001</v>
      </c>
      <c r="F404" s="2">
        <v>8.6999999999999994E-3</v>
      </c>
      <c r="G404" s="2">
        <v>6.5199999999999994E-2</v>
      </c>
      <c r="H404" s="2">
        <v>4.0000000000000002E-4</v>
      </c>
      <c r="I404" s="39">
        <v>407</v>
      </c>
      <c r="J404" s="39">
        <v>2</v>
      </c>
      <c r="K404" s="39">
        <v>439</v>
      </c>
      <c r="L404" s="39">
        <v>6</v>
      </c>
      <c r="M404" s="39">
        <v>606</v>
      </c>
      <c r="N404" s="39">
        <v>35</v>
      </c>
      <c r="O404" s="34">
        <f t="shared" si="28"/>
        <v>7.2892938496583177</v>
      </c>
      <c r="P404" s="34">
        <f t="shared" si="29"/>
        <v>32.838283828382842</v>
      </c>
      <c r="Q404" s="34">
        <v>7.2892938496583177</v>
      </c>
      <c r="R404" s="46">
        <v>407</v>
      </c>
      <c r="S404" s="46">
        <v>2</v>
      </c>
      <c r="T404" s="46" t="s">
        <v>1412</v>
      </c>
    </row>
    <row r="405" spans="1:20">
      <c r="A405" s="40">
        <v>9.1</v>
      </c>
      <c r="B405" s="1">
        <v>0.52</v>
      </c>
      <c r="C405" s="2">
        <v>0.16819999999999999</v>
      </c>
      <c r="D405" s="2">
        <v>1.9E-3</v>
      </c>
      <c r="E405" s="2">
        <v>11.512</v>
      </c>
      <c r="F405" s="2">
        <v>0.13500000000000001</v>
      </c>
      <c r="G405" s="2">
        <v>0.49440000000000001</v>
      </c>
      <c r="H405" s="2">
        <v>2.8999999999999998E-3</v>
      </c>
      <c r="I405" s="39">
        <v>2590</v>
      </c>
      <c r="J405" s="39">
        <v>12</v>
      </c>
      <c r="K405" s="39">
        <v>2566</v>
      </c>
      <c r="L405" s="39">
        <v>11</v>
      </c>
      <c r="M405" s="39">
        <v>2540</v>
      </c>
      <c r="N405" s="39">
        <v>19</v>
      </c>
      <c r="O405" s="34">
        <f t="shared" si="28"/>
        <v>-0.93530787217459554</v>
      </c>
      <c r="P405" s="34">
        <f t="shared" si="29"/>
        <v>-1.9685039370078705</v>
      </c>
      <c r="Q405" s="34">
        <v>-1.9685039370078705</v>
      </c>
      <c r="R405" s="46">
        <v>2540</v>
      </c>
      <c r="S405" s="46">
        <v>19</v>
      </c>
      <c r="T405" s="46" t="s">
        <v>1412</v>
      </c>
    </row>
    <row r="406" spans="1:20">
      <c r="A406" s="40">
        <v>10.1</v>
      </c>
      <c r="B406" s="1">
        <v>0.42</v>
      </c>
      <c r="C406" s="2">
        <v>5.5800000000000002E-2</v>
      </c>
      <c r="D406" s="2">
        <v>2.2000000000000001E-3</v>
      </c>
      <c r="E406" s="2">
        <v>0.50190000000000001</v>
      </c>
      <c r="F406" s="2">
        <v>1.9099999999999999E-2</v>
      </c>
      <c r="G406" s="2">
        <v>6.6000000000000003E-2</v>
      </c>
      <c r="H406" s="2">
        <v>6.9999999999999999E-4</v>
      </c>
      <c r="I406" s="39">
        <v>412</v>
      </c>
      <c r="J406" s="39">
        <v>4</v>
      </c>
      <c r="K406" s="39">
        <v>413</v>
      </c>
      <c r="L406" s="39">
        <v>13</v>
      </c>
      <c r="M406" s="39">
        <v>443</v>
      </c>
      <c r="N406" s="39">
        <v>91</v>
      </c>
      <c r="O406" s="34">
        <f t="shared" si="28"/>
        <v>0.2421307506053294</v>
      </c>
      <c r="P406" s="34">
        <f t="shared" si="29"/>
        <v>6.9977426636568811</v>
      </c>
      <c r="Q406" s="34">
        <v>0.2421307506053294</v>
      </c>
      <c r="R406" s="46">
        <v>412</v>
      </c>
      <c r="S406" s="46">
        <v>4</v>
      </c>
      <c r="T406" s="46" t="s">
        <v>1412</v>
      </c>
    </row>
    <row r="407" spans="1:20">
      <c r="A407" s="40">
        <v>11.1</v>
      </c>
      <c r="B407" s="1">
        <v>0.86</v>
      </c>
      <c r="C407" s="2">
        <v>0.17660000000000001</v>
      </c>
      <c r="D407" s="2">
        <v>2.0999999999999999E-3</v>
      </c>
      <c r="E407" s="2">
        <v>9.9810999999999996</v>
      </c>
      <c r="F407" s="2">
        <v>0.1258</v>
      </c>
      <c r="G407" s="2">
        <v>0.40839999999999999</v>
      </c>
      <c r="H407" s="2">
        <v>2.8999999999999998E-3</v>
      </c>
      <c r="I407" s="39">
        <v>2208</v>
      </c>
      <c r="J407" s="39">
        <v>13</v>
      </c>
      <c r="K407" s="39">
        <v>2433</v>
      </c>
      <c r="L407" s="39">
        <v>12</v>
      </c>
      <c r="M407" s="39">
        <v>2621</v>
      </c>
      <c r="N407" s="39">
        <v>20</v>
      </c>
      <c r="O407" s="34">
        <f t="shared" si="28"/>
        <v>9.2478421701602915</v>
      </c>
      <c r="P407" s="34">
        <f t="shared" si="29"/>
        <v>15.757344524990458</v>
      </c>
      <c r="Q407" s="34">
        <v>15.757344524990458</v>
      </c>
      <c r="R407" s="46" t="s">
        <v>1963</v>
      </c>
      <c r="S407" s="46" t="s">
        <v>1963</v>
      </c>
      <c r="T407" s="46" t="s">
        <v>1412</v>
      </c>
    </row>
    <row r="408" spans="1:20">
      <c r="A408" s="40">
        <v>12.1</v>
      </c>
      <c r="B408" s="1">
        <v>0.75</v>
      </c>
      <c r="C408" s="2">
        <v>5.33E-2</v>
      </c>
      <c r="D408" s="2">
        <v>1.8E-3</v>
      </c>
      <c r="E408" s="2">
        <v>0.34279999999999999</v>
      </c>
      <c r="F408" s="2">
        <v>1.1299999999999999E-2</v>
      </c>
      <c r="G408" s="2">
        <v>4.7500000000000001E-2</v>
      </c>
      <c r="H408" s="2">
        <v>4.0000000000000002E-4</v>
      </c>
      <c r="I408" s="39">
        <v>300</v>
      </c>
      <c r="J408" s="39">
        <v>3</v>
      </c>
      <c r="K408" s="39">
        <v>299</v>
      </c>
      <c r="L408" s="39">
        <v>9</v>
      </c>
      <c r="M408" s="39">
        <v>342</v>
      </c>
      <c r="N408" s="39">
        <v>59</v>
      </c>
      <c r="O408" s="34">
        <f t="shared" si="28"/>
        <v>-0.33444816053511683</v>
      </c>
      <c r="P408" s="34">
        <f t="shared" si="29"/>
        <v>12.280701754385969</v>
      </c>
      <c r="Q408" s="34">
        <v>-0.33444816053511683</v>
      </c>
      <c r="R408" s="46">
        <v>300</v>
      </c>
      <c r="S408" s="46">
        <v>3</v>
      </c>
      <c r="T408" s="46" t="s">
        <v>1412</v>
      </c>
    </row>
    <row r="409" spans="1:20">
      <c r="A409" s="40">
        <v>13.1</v>
      </c>
      <c r="B409" s="1">
        <v>0.41</v>
      </c>
      <c r="C409" s="2">
        <v>0.16880000000000001</v>
      </c>
      <c r="D409" s="2">
        <v>2.2000000000000001E-3</v>
      </c>
      <c r="E409" s="2">
        <v>10.768000000000001</v>
      </c>
      <c r="F409" s="2">
        <v>0.151</v>
      </c>
      <c r="G409" s="2">
        <v>0.46050000000000002</v>
      </c>
      <c r="H409" s="2">
        <v>3.3E-3</v>
      </c>
      <c r="I409" s="39">
        <v>2442</v>
      </c>
      <c r="J409" s="39">
        <v>15</v>
      </c>
      <c r="K409" s="39">
        <v>2503</v>
      </c>
      <c r="L409" s="39">
        <v>13</v>
      </c>
      <c r="M409" s="39">
        <v>2546</v>
      </c>
      <c r="N409" s="39">
        <v>22</v>
      </c>
      <c r="O409" s="34">
        <f t="shared" si="28"/>
        <v>2.4370755093887309</v>
      </c>
      <c r="P409" s="34">
        <f t="shared" si="29"/>
        <v>4.0848389630793402</v>
      </c>
      <c r="Q409" s="34">
        <v>4.0848389630793402</v>
      </c>
      <c r="R409" s="46">
        <v>2546</v>
      </c>
      <c r="S409" s="46">
        <v>22</v>
      </c>
      <c r="T409" s="46" t="s">
        <v>1412</v>
      </c>
    </row>
    <row r="410" spans="1:20">
      <c r="A410" s="40">
        <v>14.1</v>
      </c>
      <c r="B410" s="1">
        <v>0.51</v>
      </c>
      <c r="C410" s="2">
        <v>0.1691</v>
      </c>
      <c r="D410" s="2">
        <v>2E-3</v>
      </c>
      <c r="E410" s="2">
        <v>10.162000000000001</v>
      </c>
      <c r="F410" s="2">
        <v>0.125</v>
      </c>
      <c r="G410" s="2">
        <v>0.43430000000000002</v>
      </c>
      <c r="H410" s="2">
        <v>2.7000000000000001E-3</v>
      </c>
      <c r="I410" s="39">
        <v>2325</v>
      </c>
      <c r="J410" s="39">
        <v>12</v>
      </c>
      <c r="K410" s="39">
        <v>2450</v>
      </c>
      <c r="L410" s="39">
        <v>11</v>
      </c>
      <c r="M410" s="39">
        <v>2550</v>
      </c>
      <c r="N410" s="39">
        <v>20</v>
      </c>
      <c r="O410" s="34">
        <f t="shared" si="28"/>
        <v>5.1020408163265252</v>
      </c>
      <c r="P410" s="34">
        <f t="shared" si="29"/>
        <v>8.8235294117647083</v>
      </c>
      <c r="Q410" s="34">
        <v>8.8235294117647083</v>
      </c>
      <c r="R410" s="46">
        <v>2550</v>
      </c>
      <c r="S410" s="46">
        <v>20</v>
      </c>
      <c r="T410" s="46" t="s">
        <v>1412</v>
      </c>
    </row>
    <row r="411" spans="1:20">
      <c r="A411" s="40">
        <v>15.1</v>
      </c>
      <c r="B411" s="1">
        <v>0.34</v>
      </c>
      <c r="C411" s="2">
        <v>0.17249999999999999</v>
      </c>
      <c r="D411" s="2">
        <v>2E-3</v>
      </c>
      <c r="E411" s="2">
        <v>9.9748000000000001</v>
      </c>
      <c r="F411" s="2">
        <v>0.14610000000000001</v>
      </c>
      <c r="G411" s="2">
        <v>0.41760000000000003</v>
      </c>
      <c r="H411" s="2">
        <v>4.0000000000000001E-3</v>
      </c>
      <c r="I411" s="39">
        <v>2250</v>
      </c>
      <c r="J411" s="39">
        <v>18</v>
      </c>
      <c r="K411" s="39">
        <v>2432</v>
      </c>
      <c r="L411" s="39">
        <v>14</v>
      </c>
      <c r="M411" s="39">
        <v>2583</v>
      </c>
      <c r="N411" s="39">
        <v>24</v>
      </c>
      <c r="O411" s="34">
        <f t="shared" si="28"/>
        <v>7.4835526315789487</v>
      </c>
      <c r="P411" s="34">
        <f t="shared" si="29"/>
        <v>12.891986062717775</v>
      </c>
      <c r="Q411" s="34">
        <v>12.891986062717775</v>
      </c>
      <c r="R411" s="46" t="s">
        <v>1963</v>
      </c>
      <c r="S411" s="46" t="s">
        <v>1963</v>
      </c>
      <c r="T411" s="46" t="s">
        <v>1412</v>
      </c>
    </row>
    <row r="412" spans="1:20">
      <c r="A412" s="40">
        <v>16.100000000000001</v>
      </c>
      <c r="B412" s="1">
        <v>0.94</v>
      </c>
      <c r="C412" s="2">
        <v>0.18640000000000001</v>
      </c>
      <c r="D412" s="2">
        <v>2E-3</v>
      </c>
      <c r="E412" s="2">
        <v>10.637</v>
      </c>
      <c r="F412" s="2">
        <v>0.161</v>
      </c>
      <c r="G412" s="2">
        <v>0.41310000000000002</v>
      </c>
      <c r="H412" s="2">
        <v>5.1000000000000004E-3</v>
      </c>
      <c r="I412" s="39">
        <v>2229</v>
      </c>
      <c r="J412" s="39">
        <v>23</v>
      </c>
      <c r="K412" s="39">
        <v>2492</v>
      </c>
      <c r="L412" s="39">
        <v>14</v>
      </c>
      <c r="M412" s="39">
        <v>2711</v>
      </c>
      <c r="N412" s="39">
        <v>18</v>
      </c>
      <c r="O412" s="34">
        <f t="shared" si="28"/>
        <v>10.553772070626</v>
      </c>
      <c r="P412" s="34">
        <f t="shared" si="29"/>
        <v>17.779417189229065</v>
      </c>
      <c r="Q412" s="34">
        <v>17.779417189229065</v>
      </c>
      <c r="R412" s="46" t="s">
        <v>1963</v>
      </c>
      <c r="S412" s="46" t="s">
        <v>1963</v>
      </c>
      <c r="T412" s="46" t="s">
        <v>1412</v>
      </c>
    </row>
    <row r="413" spans="1:20">
      <c r="A413" s="40">
        <v>17.100000000000001</v>
      </c>
      <c r="B413" s="1">
        <v>0.36</v>
      </c>
      <c r="C413" s="2">
        <v>0.1628</v>
      </c>
      <c r="D413" s="2">
        <v>1.8E-3</v>
      </c>
      <c r="E413" s="2">
        <v>11.044</v>
      </c>
      <c r="F413" s="2">
        <v>0.13100000000000001</v>
      </c>
      <c r="G413" s="2">
        <v>0.49059999999999998</v>
      </c>
      <c r="H413" s="2">
        <v>3.2000000000000002E-3</v>
      </c>
      <c r="I413" s="39">
        <v>2573</v>
      </c>
      <c r="J413" s="39">
        <v>14</v>
      </c>
      <c r="K413" s="39">
        <v>2527</v>
      </c>
      <c r="L413" s="39">
        <v>11</v>
      </c>
      <c r="M413" s="39">
        <v>2485</v>
      </c>
      <c r="N413" s="39">
        <v>20</v>
      </c>
      <c r="O413" s="34">
        <f t="shared" si="28"/>
        <v>-1.8203403244954508</v>
      </c>
      <c r="P413" s="34">
        <f t="shared" si="29"/>
        <v>-3.5412474849094489</v>
      </c>
      <c r="Q413" s="34">
        <v>-3.5412474849094489</v>
      </c>
      <c r="R413" s="46">
        <v>2485</v>
      </c>
      <c r="S413" s="46">
        <v>20</v>
      </c>
      <c r="T413" s="46" t="s">
        <v>1412</v>
      </c>
    </row>
    <row r="414" spans="1:20" ht="13.5" thickBot="1">
      <c r="A414" s="41">
        <v>18.100000000000001</v>
      </c>
      <c r="B414" s="56">
        <v>0.73</v>
      </c>
      <c r="C414" s="57">
        <v>5.7000000000000002E-2</v>
      </c>
      <c r="D414" s="57">
        <v>1.4E-3</v>
      </c>
      <c r="E414" s="57">
        <v>0.48749999999999999</v>
      </c>
      <c r="F414" s="57">
        <v>1.1599999999999999E-2</v>
      </c>
      <c r="G414" s="57">
        <v>6.2E-2</v>
      </c>
      <c r="H414" s="57">
        <v>4.0000000000000002E-4</v>
      </c>
      <c r="I414" s="59">
        <v>388</v>
      </c>
      <c r="J414" s="59">
        <v>3</v>
      </c>
      <c r="K414" s="59">
        <v>403</v>
      </c>
      <c r="L414" s="59">
        <v>8</v>
      </c>
      <c r="M414" s="59">
        <v>500</v>
      </c>
      <c r="N414" s="59">
        <v>54</v>
      </c>
      <c r="O414" s="60">
        <f t="shared" si="28"/>
        <v>3.7220843672456594</v>
      </c>
      <c r="P414" s="60">
        <f t="shared" si="29"/>
        <v>22.4</v>
      </c>
      <c r="Q414" s="60">
        <v>3.7220843672456594</v>
      </c>
      <c r="R414" s="61">
        <v>388</v>
      </c>
      <c r="S414" s="61">
        <v>3</v>
      </c>
      <c r="T414" s="61" t="s">
        <v>1412</v>
      </c>
    </row>
    <row r="415" spans="1:20">
      <c r="A415" s="70"/>
      <c r="B415" s="72"/>
      <c r="C415" s="73"/>
      <c r="D415" s="73"/>
      <c r="E415" s="74"/>
      <c r="F415" s="74"/>
      <c r="G415" s="73"/>
      <c r="H415" s="73"/>
      <c r="I415" s="71"/>
      <c r="J415" s="71"/>
      <c r="K415" s="71"/>
      <c r="L415" s="71"/>
      <c r="M415" s="71"/>
      <c r="N415" s="71"/>
      <c r="O415" s="71"/>
      <c r="P415" s="71"/>
      <c r="Q415" s="34"/>
      <c r="R415" s="46"/>
      <c r="S415" s="46"/>
      <c r="T415" s="46"/>
    </row>
    <row r="416" spans="1:20" ht="13.5" thickBot="1">
      <c r="A416" s="8" t="s">
        <v>1935</v>
      </c>
      <c r="B416" s="9"/>
      <c r="C416" s="10"/>
      <c r="D416" s="11"/>
      <c r="E416" s="11"/>
      <c r="F416" s="11"/>
      <c r="G416" s="11"/>
      <c r="H416" s="11"/>
      <c r="I416" s="65"/>
      <c r="J416" s="12"/>
      <c r="K416" s="65"/>
      <c r="L416" s="12"/>
      <c r="M416" s="13"/>
      <c r="N416" s="13"/>
      <c r="O416" s="13"/>
      <c r="P416" s="13"/>
      <c r="Q416" s="13"/>
      <c r="R416" s="84"/>
      <c r="S416" s="84"/>
      <c r="T416" s="44"/>
    </row>
    <row r="417" spans="1:20" ht="15.75">
      <c r="A417" s="14" t="s">
        <v>0</v>
      </c>
      <c r="B417" s="15" t="s">
        <v>1</v>
      </c>
      <c r="C417" s="16" t="s">
        <v>130</v>
      </c>
      <c r="D417" s="17" t="s">
        <v>2</v>
      </c>
      <c r="E417" s="85" t="s">
        <v>132</v>
      </c>
      <c r="F417" s="85" t="s">
        <v>2</v>
      </c>
      <c r="G417" s="85" t="s">
        <v>131</v>
      </c>
      <c r="H417" s="85" t="s">
        <v>2</v>
      </c>
      <c r="I417" s="86" t="s">
        <v>134</v>
      </c>
      <c r="J417" s="87" t="s">
        <v>2</v>
      </c>
      <c r="K417" s="86" t="s">
        <v>135</v>
      </c>
      <c r="L417" s="87" t="s">
        <v>2</v>
      </c>
      <c r="M417" s="88" t="s">
        <v>136</v>
      </c>
      <c r="N417" s="4" t="s">
        <v>2</v>
      </c>
      <c r="O417" s="116" t="s">
        <v>1965</v>
      </c>
      <c r="P417" s="116" t="s">
        <v>1967</v>
      </c>
      <c r="Q417" s="34" t="s">
        <v>7</v>
      </c>
      <c r="R417" s="89" t="s">
        <v>128</v>
      </c>
      <c r="S417" s="89" t="s">
        <v>133</v>
      </c>
      <c r="T417" s="43" t="s">
        <v>1399</v>
      </c>
    </row>
    <row r="418" spans="1:20" ht="13.5" thickBot="1">
      <c r="A418" s="22" t="s">
        <v>3</v>
      </c>
      <c r="B418" s="23"/>
      <c r="C418" s="24"/>
      <c r="D418" s="25" t="s">
        <v>285</v>
      </c>
      <c r="E418" s="90"/>
      <c r="F418" s="90" t="s">
        <v>285</v>
      </c>
      <c r="G418" s="90"/>
      <c r="H418" s="90" t="s">
        <v>285</v>
      </c>
      <c r="I418" s="91" t="s">
        <v>4</v>
      </c>
      <c r="J418" s="92" t="s">
        <v>285</v>
      </c>
      <c r="K418" s="91" t="s">
        <v>4</v>
      </c>
      <c r="L418" s="92" t="s">
        <v>285</v>
      </c>
      <c r="M418" s="12" t="s">
        <v>5</v>
      </c>
      <c r="N418" s="12" t="s">
        <v>286</v>
      </c>
      <c r="O418" s="28" t="s">
        <v>1966</v>
      </c>
      <c r="P418" s="28" t="s">
        <v>6</v>
      </c>
      <c r="Q418" s="60" t="s">
        <v>6</v>
      </c>
      <c r="R418" s="84" t="s">
        <v>129</v>
      </c>
      <c r="S418" s="84" t="s">
        <v>285</v>
      </c>
      <c r="T418" s="42"/>
    </row>
    <row r="419" spans="1:20">
      <c r="A419" s="70" t="s">
        <v>1254</v>
      </c>
      <c r="B419" s="72">
        <v>0.11866115185429774</v>
      </c>
      <c r="C419" s="95">
        <v>5.4199999999999998E-2</v>
      </c>
      <c r="D419" s="95">
        <v>1.2700000000000001E-3</v>
      </c>
      <c r="E419" s="95">
        <v>0.44614999999999999</v>
      </c>
      <c r="F419" s="95">
        <v>9.58E-3</v>
      </c>
      <c r="G419" s="95">
        <v>5.9670000000000001E-2</v>
      </c>
      <c r="H419" s="95">
        <v>1.09E-3</v>
      </c>
      <c r="I419" s="93">
        <v>373.6</v>
      </c>
      <c r="J419" s="80">
        <v>6.62</v>
      </c>
      <c r="K419" s="93">
        <v>374.6</v>
      </c>
      <c r="L419" s="80">
        <v>6.73</v>
      </c>
      <c r="M419" s="93">
        <v>379.3</v>
      </c>
      <c r="N419" s="80">
        <v>51.59</v>
      </c>
      <c r="O419" s="34">
        <f t="shared" ref="O419" si="30">100*(1-(I419/K419))</f>
        <v>0.26695141484249785</v>
      </c>
      <c r="P419" s="34">
        <f t="shared" ref="P419" si="31">100*(1-(I419/M419))</f>
        <v>1.5027682573161005</v>
      </c>
      <c r="Q419" s="34">
        <v>0.26695141484249785</v>
      </c>
      <c r="R419" s="81">
        <v>373.6</v>
      </c>
      <c r="S419" s="81">
        <v>6.62</v>
      </c>
      <c r="T419" s="46" t="s">
        <v>1415</v>
      </c>
    </row>
    <row r="420" spans="1:20">
      <c r="A420" s="70" t="s">
        <v>1255</v>
      </c>
      <c r="B420" s="72">
        <v>0.99820299913248234</v>
      </c>
      <c r="C420" s="95">
        <v>5.3659999999999999E-2</v>
      </c>
      <c r="D420" s="95">
        <v>1.7799999999999999E-3</v>
      </c>
      <c r="E420" s="95">
        <v>0.45166000000000001</v>
      </c>
      <c r="F420" s="95">
        <v>1.3780000000000001E-2</v>
      </c>
      <c r="G420" s="95">
        <v>6.1010000000000002E-2</v>
      </c>
      <c r="H420" s="95">
        <v>1.2700000000000001E-3</v>
      </c>
      <c r="I420" s="93">
        <v>381.8</v>
      </c>
      <c r="J420" s="80">
        <v>7.74</v>
      </c>
      <c r="K420" s="93">
        <v>378.4</v>
      </c>
      <c r="L420" s="80">
        <v>9.64</v>
      </c>
      <c r="M420" s="93">
        <v>356.9</v>
      </c>
      <c r="N420" s="80">
        <v>73.040000000000006</v>
      </c>
      <c r="O420" s="34">
        <f t="shared" ref="O420:O483" si="32">100*(1-(I420/K420))</f>
        <v>-0.89852008456661192</v>
      </c>
      <c r="P420" s="34">
        <f t="shared" ref="P420:P483" si="33">100*(1-(I420/M420))</f>
        <v>-6.976744186046524</v>
      </c>
      <c r="Q420" s="34">
        <v>-0.89852008456661192</v>
      </c>
      <c r="R420" s="81">
        <v>381.8</v>
      </c>
      <c r="S420" s="81">
        <v>7.74</v>
      </c>
      <c r="T420" s="46" t="s">
        <v>1415</v>
      </c>
    </row>
    <row r="421" spans="1:20">
      <c r="A421" s="70" t="s">
        <v>1256</v>
      </c>
      <c r="B421" s="72">
        <v>3.7298091042584436</v>
      </c>
      <c r="C421" s="95">
        <v>5.4440000000000002E-2</v>
      </c>
      <c r="D421" s="95">
        <v>3.5400000000000002E-3</v>
      </c>
      <c r="E421" s="95">
        <v>0.48463000000000001</v>
      </c>
      <c r="F421" s="95">
        <v>2.9389999999999999E-2</v>
      </c>
      <c r="G421" s="95">
        <v>6.454E-2</v>
      </c>
      <c r="H421" s="95">
        <v>1.9499999999999999E-3</v>
      </c>
      <c r="I421" s="93">
        <v>403.2</v>
      </c>
      <c r="J421" s="80">
        <v>11.83</v>
      </c>
      <c r="K421" s="93">
        <v>401.2</v>
      </c>
      <c r="L421" s="80">
        <v>20.100000000000001</v>
      </c>
      <c r="M421" s="93">
        <v>389.1</v>
      </c>
      <c r="N421" s="80">
        <v>139.55000000000001</v>
      </c>
      <c r="O421" s="34">
        <f t="shared" si="32"/>
        <v>-0.49850448654038537</v>
      </c>
      <c r="P421" s="34">
        <f t="shared" si="33"/>
        <v>-3.6237471087124051</v>
      </c>
      <c r="Q421" s="34">
        <v>-0.49850448654038537</v>
      </c>
      <c r="R421" s="81">
        <v>403.2</v>
      </c>
      <c r="S421" s="81">
        <v>11.83</v>
      </c>
      <c r="T421" s="46" t="s">
        <v>1414</v>
      </c>
    </row>
    <row r="422" spans="1:20">
      <c r="A422" s="70" t="s">
        <v>1257</v>
      </c>
      <c r="B422" s="72">
        <v>2.6980534178361251</v>
      </c>
      <c r="C422" s="95">
        <v>5.4629999999999998E-2</v>
      </c>
      <c r="D422" s="95">
        <v>2.2599999999999999E-3</v>
      </c>
      <c r="E422" s="95">
        <v>0.47549000000000002</v>
      </c>
      <c r="F422" s="95">
        <v>1.823E-2</v>
      </c>
      <c r="G422" s="95">
        <v>6.3100000000000003E-2</v>
      </c>
      <c r="H422" s="95">
        <v>1.4599999999999999E-3</v>
      </c>
      <c r="I422" s="93">
        <v>394.5</v>
      </c>
      <c r="J422" s="80">
        <v>8.85</v>
      </c>
      <c r="K422" s="93">
        <v>395</v>
      </c>
      <c r="L422" s="80">
        <v>12.55</v>
      </c>
      <c r="M422" s="93">
        <v>397</v>
      </c>
      <c r="N422" s="80">
        <v>89.71</v>
      </c>
      <c r="O422" s="34">
        <f t="shared" si="32"/>
        <v>0.12658227848101333</v>
      </c>
      <c r="P422" s="34">
        <f t="shared" si="33"/>
        <v>0.62972292191435519</v>
      </c>
      <c r="Q422" s="34">
        <v>0.12658227848101333</v>
      </c>
      <c r="R422" s="81">
        <v>394.5</v>
      </c>
      <c r="S422" s="81">
        <v>8.85</v>
      </c>
      <c r="T422" s="46" t="s">
        <v>1414</v>
      </c>
    </row>
    <row r="423" spans="1:20">
      <c r="A423" s="70" t="s">
        <v>1258</v>
      </c>
      <c r="B423" s="72">
        <v>1.0391544333529066</v>
      </c>
      <c r="C423" s="95">
        <v>5.296E-2</v>
      </c>
      <c r="D423" s="95">
        <v>1.3500000000000001E-3</v>
      </c>
      <c r="E423" s="95">
        <v>0.44335000000000002</v>
      </c>
      <c r="F423" s="95">
        <v>1.039E-2</v>
      </c>
      <c r="G423" s="95">
        <v>6.0690000000000001E-2</v>
      </c>
      <c r="H423" s="95">
        <v>1.14E-3</v>
      </c>
      <c r="I423" s="93">
        <v>379.8</v>
      </c>
      <c r="J423" s="80">
        <v>6.9</v>
      </c>
      <c r="K423" s="93">
        <v>372.6</v>
      </c>
      <c r="L423" s="80">
        <v>7.31</v>
      </c>
      <c r="M423" s="93">
        <v>326.89999999999998</v>
      </c>
      <c r="N423" s="80">
        <v>56.64</v>
      </c>
      <c r="O423" s="34">
        <f t="shared" si="32"/>
        <v>-1.9323671497584405</v>
      </c>
      <c r="P423" s="34">
        <f t="shared" si="33"/>
        <v>-16.182318751911918</v>
      </c>
      <c r="Q423" s="34">
        <v>-1.9323671497584405</v>
      </c>
      <c r="R423" s="81">
        <v>379.8</v>
      </c>
      <c r="S423" s="81">
        <v>6.9</v>
      </c>
      <c r="T423" s="46" t="s">
        <v>1414</v>
      </c>
    </row>
    <row r="424" spans="1:20">
      <c r="A424" s="70" t="s">
        <v>1259</v>
      </c>
      <c r="B424" s="72">
        <v>0.27476010212166563</v>
      </c>
      <c r="C424" s="95">
        <v>5.176E-2</v>
      </c>
      <c r="D424" s="95">
        <v>1.99E-3</v>
      </c>
      <c r="E424" s="95">
        <v>0.33698</v>
      </c>
      <c r="F424" s="95">
        <v>1.1979999999999999E-2</v>
      </c>
      <c r="G424" s="95">
        <v>4.7199999999999999E-2</v>
      </c>
      <c r="H424" s="95">
        <v>1.0399999999999999E-3</v>
      </c>
      <c r="I424" s="93">
        <v>297.3</v>
      </c>
      <c r="J424" s="80">
        <v>6.41</v>
      </c>
      <c r="K424" s="93">
        <v>294.89999999999998</v>
      </c>
      <c r="L424" s="80">
        <v>9.1</v>
      </c>
      <c r="M424" s="93">
        <v>274.7</v>
      </c>
      <c r="N424" s="80">
        <v>85.79</v>
      </c>
      <c r="O424" s="34">
        <f t="shared" si="32"/>
        <v>-0.81383519837234797</v>
      </c>
      <c r="P424" s="34">
        <f t="shared" si="33"/>
        <v>-8.2271568984346732</v>
      </c>
      <c r="Q424" s="34">
        <v>-0.81383519837234797</v>
      </c>
      <c r="R424" s="81">
        <v>297.3</v>
      </c>
      <c r="S424" s="81">
        <v>6.41</v>
      </c>
      <c r="T424" s="46" t="s">
        <v>1414</v>
      </c>
    </row>
    <row r="425" spans="1:20">
      <c r="A425" s="70" t="s">
        <v>1260</v>
      </c>
      <c r="B425" s="72">
        <v>0.93323556114253792</v>
      </c>
      <c r="C425" s="95">
        <v>0.16208</v>
      </c>
      <c r="D425" s="95">
        <v>1.8E-3</v>
      </c>
      <c r="E425" s="95">
        <v>10.407120000000001</v>
      </c>
      <c r="F425" s="95">
        <v>0.11013000000000001</v>
      </c>
      <c r="G425" s="95">
        <v>0.46550000000000002</v>
      </c>
      <c r="H425" s="95">
        <v>7.8200000000000006E-3</v>
      </c>
      <c r="I425" s="93">
        <v>2463.8000000000002</v>
      </c>
      <c r="J425" s="80">
        <v>34.409999999999997</v>
      </c>
      <c r="K425" s="93">
        <v>2471.6999999999998</v>
      </c>
      <c r="L425" s="80">
        <v>9.8000000000000007</v>
      </c>
      <c r="M425" s="93">
        <v>2477.4</v>
      </c>
      <c r="N425" s="80">
        <v>18.63</v>
      </c>
      <c r="O425" s="34">
        <f t="shared" si="32"/>
        <v>0.31961807662740371</v>
      </c>
      <c r="P425" s="34">
        <f t="shared" si="33"/>
        <v>0.54896262210381019</v>
      </c>
      <c r="Q425" s="34">
        <v>0.54896262210381019</v>
      </c>
      <c r="R425" s="81">
        <v>2477.4</v>
      </c>
      <c r="S425" s="81">
        <v>18.63</v>
      </c>
      <c r="T425" s="46" t="s">
        <v>1414</v>
      </c>
    </row>
    <row r="426" spans="1:20">
      <c r="A426" s="70" t="s">
        <v>1261</v>
      </c>
      <c r="B426" s="72">
        <v>0.45374035558537396</v>
      </c>
      <c r="C426" s="95">
        <v>0.15783</v>
      </c>
      <c r="D426" s="95">
        <v>1.9E-3</v>
      </c>
      <c r="E426" s="95">
        <v>9.9481000000000002</v>
      </c>
      <c r="F426" s="95">
        <v>0.11373999999999999</v>
      </c>
      <c r="G426" s="95">
        <v>0.45694000000000001</v>
      </c>
      <c r="H426" s="95">
        <v>7.8499999999999993E-3</v>
      </c>
      <c r="I426" s="93">
        <v>2426.1</v>
      </c>
      <c r="J426" s="80">
        <v>34.71</v>
      </c>
      <c r="K426" s="93">
        <v>2430</v>
      </c>
      <c r="L426" s="80">
        <v>10.55</v>
      </c>
      <c r="M426" s="93">
        <v>2432.6</v>
      </c>
      <c r="N426" s="80">
        <v>20.25</v>
      </c>
      <c r="O426" s="34">
        <f t="shared" si="32"/>
        <v>0.16049382716050165</v>
      </c>
      <c r="P426" s="34">
        <f t="shared" si="33"/>
        <v>0.26720381484831579</v>
      </c>
      <c r="Q426" s="34">
        <v>0.26720381484831579</v>
      </c>
      <c r="R426" s="81">
        <v>2432.6</v>
      </c>
      <c r="S426" s="81">
        <v>20.25</v>
      </c>
      <c r="T426" s="46" t="s">
        <v>1414</v>
      </c>
    </row>
    <row r="427" spans="1:20">
      <c r="A427" s="70" t="s">
        <v>1262</v>
      </c>
      <c r="B427" s="72">
        <v>1.0808498702755769</v>
      </c>
      <c r="C427" s="95">
        <v>5.5070000000000001E-2</v>
      </c>
      <c r="D427" s="95">
        <v>1.72E-3</v>
      </c>
      <c r="E427" s="95">
        <v>0.45995000000000003</v>
      </c>
      <c r="F427" s="95">
        <v>1.316E-2</v>
      </c>
      <c r="G427" s="95">
        <v>6.055E-2</v>
      </c>
      <c r="H427" s="95">
        <v>1.24E-3</v>
      </c>
      <c r="I427" s="93">
        <v>379</v>
      </c>
      <c r="J427" s="80">
        <v>7.53</v>
      </c>
      <c r="K427" s="93">
        <v>384.2</v>
      </c>
      <c r="L427" s="80">
        <v>9.15</v>
      </c>
      <c r="M427" s="93">
        <v>415.1</v>
      </c>
      <c r="N427" s="80">
        <v>67.66</v>
      </c>
      <c r="O427" s="34">
        <f t="shared" si="32"/>
        <v>1.3534617386777636</v>
      </c>
      <c r="P427" s="34">
        <f t="shared" si="33"/>
        <v>8.696699590460133</v>
      </c>
      <c r="Q427" s="34">
        <v>1.3534617386777636</v>
      </c>
      <c r="R427" s="81">
        <v>379</v>
      </c>
      <c r="S427" s="81">
        <v>7.53</v>
      </c>
      <c r="T427" s="46" t="s">
        <v>1414</v>
      </c>
    </row>
    <row r="428" spans="1:20">
      <c r="A428" s="70" t="s">
        <v>1263</v>
      </c>
      <c r="B428" s="72">
        <v>1.80334092634776</v>
      </c>
      <c r="C428" s="95">
        <v>5.4850000000000003E-2</v>
      </c>
      <c r="D428" s="95">
        <v>2.7299999999999998E-3</v>
      </c>
      <c r="E428" s="95">
        <v>0.45765</v>
      </c>
      <c r="F428" s="95">
        <v>2.1090000000000001E-2</v>
      </c>
      <c r="G428" s="95">
        <v>6.0490000000000002E-2</v>
      </c>
      <c r="H428" s="95">
        <v>1.5499999999999999E-3</v>
      </c>
      <c r="I428" s="93">
        <v>378.6</v>
      </c>
      <c r="J428" s="80">
        <v>9.44</v>
      </c>
      <c r="K428" s="93">
        <v>382.6</v>
      </c>
      <c r="L428" s="80">
        <v>14.69</v>
      </c>
      <c r="M428" s="93">
        <v>406.2</v>
      </c>
      <c r="N428" s="80">
        <v>107.42</v>
      </c>
      <c r="O428" s="34">
        <f t="shared" si="32"/>
        <v>1.0454783063251427</v>
      </c>
      <c r="P428" s="34">
        <f t="shared" si="33"/>
        <v>6.7946824224519808</v>
      </c>
      <c r="Q428" s="34">
        <v>1.0454783063251427</v>
      </c>
      <c r="R428" s="81">
        <v>378.6</v>
      </c>
      <c r="S428" s="81">
        <v>9.44</v>
      </c>
      <c r="T428" s="46" t="s">
        <v>1414</v>
      </c>
    </row>
    <row r="429" spans="1:20">
      <c r="A429" s="70" t="s">
        <v>1264</v>
      </c>
      <c r="B429" s="72">
        <v>0.74580275459937673</v>
      </c>
      <c r="C429" s="95">
        <v>5.457E-2</v>
      </c>
      <c r="D429" s="95">
        <v>1.1999999999999999E-3</v>
      </c>
      <c r="E429" s="95">
        <v>0.46993000000000001</v>
      </c>
      <c r="F429" s="95">
        <v>9.5200000000000007E-3</v>
      </c>
      <c r="G429" s="95">
        <v>6.2429999999999999E-2</v>
      </c>
      <c r="H429" s="95">
        <v>1.1199999999999999E-3</v>
      </c>
      <c r="I429" s="93">
        <v>390.4</v>
      </c>
      <c r="J429" s="80">
        <v>6.81</v>
      </c>
      <c r="K429" s="93">
        <v>391.1</v>
      </c>
      <c r="L429" s="80">
        <v>6.58</v>
      </c>
      <c r="M429" s="93">
        <v>394.7</v>
      </c>
      <c r="N429" s="80">
        <v>48.36</v>
      </c>
      <c r="O429" s="34">
        <f t="shared" si="32"/>
        <v>0.17898235745335001</v>
      </c>
      <c r="P429" s="34">
        <f t="shared" si="33"/>
        <v>1.0894350139346365</v>
      </c>
      <c r="Q429" s="34">
        <v>0.17898235745335001</v>
      </c>
      <c r="R429" s="81">
        <v>390.4</v>
      </c>
      <c r="S429" s="81">
        <v>6.81</v>
      </c>
      <c r="T429" s="46" t="s">
        <v>1414</v>
      </c>
    </row>
    <row r="430" spans="1:20">
      <c r="A430" s="70" t="s">
        <v>1265</v>
      </c>
      <c r="B430" s="72">
        <v>0.71380405570486194</v>
      </c>
      <c r="C430" s="95">
        <v>5.5809999999999998E-2</v>
      </c>
      <c r="D430" s="95">
        <v>2.3600000000000001E-3</v>
      </c>
      <c r="E430" s="95">
        <v>0.49796000000000001</v>
      </c>
      <c r="F430" s="95">
        <v>1.9269999999999999E-2</v>
      </c>
      <c r="G430" s="95">
        <v>6.4689999999999998E-2</v>
      </c>
      <c r="H430" s="95">
        <v>1.58E-3</v>
      </c>
      <c r="I430" s="93">
        <v>404.1</v>
      </c>
      <c r="J430" s="80">
        <v>9.57</v>
      </c>
      <c r="K430" s="93">
        <v>410.3</v>
      </c>
      <c r="L430" s="80">
        <v>13.06</v>
      </c>
      <c r="M430" s="93">
        <v>444.3</v>
      </c>
      <c r="N430" s="80">
        <v>91.29</v>
      </c>
      <c r="O430" s="34">
        <f t="shared" si="32"/>
        <v>1.5110894467462832</v>
      </c>
      <c r="P430" s="34">
        <f t="shared" si="33"/>
        <v>9.0479405806887172</v>
      </c>
      <c r="Q430" s="34">
        <v>1.5110894467462832</v>
      </c>
      <c r="R430" s="81">
        <v>404.1</v>
      </c>
      <c r="S430" s="81">
        <v>9.57</v>
      </c>
      <c r="T430" s="46" t="s">
        <v>1414</v>
      </c>
    </row>
    <row r="431" spans="1:20">
      <c r="A431" s="70" t="s">
        <v>1266</v>
      </c>
      <c r="B431" s="72">
        <v>0.67880085653104927</v>
      </c>
      <c r="C431" s="95">
        <v>0.15351000000000001</v>
      </c>
      <c r="D431" s="95">
        <v>4.2100000000000002E-3</v>
      </c>
      <c r="E431" s="95">
        <v>9.3291699999999995</v>
      </c>
      <c r="F431" s="95">
        <v>0.23993999999999999</v>
      </c>
      <c r="G431" s="95">
        <v>0.44059999999999999</v>
      </c>
      <c r="H431" s="95">
        <v>1.1599999999999999E-2</v>
      </c>
      <c r="I431" s="93">
        <v>2353.3000000000002</v>
      </c>
      <c r="J431" s="80">
        <v>51.91</v>
      </c>
      <c r="K431" s="93">
        <v>2370.9</v>
      </c>
      <c r="L431" s="80">
        <v>23.59</v>
      </c>
      <c r="M431" s="93">
        <v>2385.4</v>
      </c>
      <c r="N431" s="80">
        <v>45.93</v>
      </c>
      <c r="O431" s="34">
        <f t="shared" si="32"/>
        <v>0.74233413471677112</v>
      </c>
      <c r="P431" s="34">
        <f t="shared" si="33"/>
        <v>1.3456862580699225</v>
      </c>
      <c r="Q431" s="34">
        <v>1.3456862580699225</v>
      </c>
      <c r="R431" s="81">
        <v>2385.4</v>
      </c>
      <c r="S431" s="81">
        <v>45.93</v>
      </c>
      <c r="T431" s="46" t="s">
        <v>1414</v>
      </c>
    </row>
    <row r="432" spans="1:20">
      <c r="A432" s="70" t="s">
        <v>1267</v>
      </c>
      <c r="B432" s="72">
        <v>0.46931766832354266</v>
      </c>
      <c r="C432" s="95">
        <v>0.14147999999999999</v>
      </c>
      <c r="D432" s="95">
        <v>3.0599999999999998E-3</v>
      </c>
      <c r="E432" s="95">
        <v>8.0858100000000004</v>
      </c>
      <c r="F432" s="95">
        <v>0.16342000000000001</v>
      </c>
      <c r="G432" s="95">
        <v>0.41432999999999998</v>
      </c>
      <c r="H432" s="95">
        <v>9.1500000000000001E-3</v>
      </c>
      <c r="I432" s="93">
        <v>2234.6999999999998</v>
      </c>
      <c r="J432" s="80">
        <v>41.7</v>
      </c>
      <c r="K432" s="93">
        <v>2240.6999999999998</v>
      </c>
      <c r="L432" s="80">
        <v>18.260000000000002</v>
      </c>
      <c r="M432" s="93">
        <v>2245.4</v>
      </c>
      <c r="N432" s="80">
        <v>36.86</v>
      </c>
      <c r="O432" s="34">
        <f t="shared" si="32"/>
        <v>0.2677734636497564</v>
      </c>
      <c r="P432" s="34">
        <f t="shared" si="33"/>
        <v>0.47652979424602782</v>
      </c>
      <c r="Q432" s="34">
        <v>0.47652979424602782</v>
      </c>
      <c r="R432" s="81">
        <v>2245.4</v>
      </c>
      <c r="S432" s="81">
        <v>36.86</v>
      </c>
      <c r="T432" s="46" t="s">
        <v>1414</v>
      </c>
    </row>
    <row r="433" spans="1:20">
      <c r="A433" s="70" t="s">
        <v>1268</v>
      </c>
      <c r="B433" s="72">
        <v>1.1433897502663037</v>
      </c>
      <c r="C433" s="95">
        <v>5.4519999999999999E-2</v>
      </c>
      <c r="D433" s="95">
        <v>1.7700000000000001E-3</v>
      </c>
      <c r="E433" s="95">
        <v>0.47221000000000002</v>
      </c>
      <c r="F433" s="95">
        <v>1.409E-2</v>
      </c>
      <c r="G433" s="95">
        <v>6.2789999999999999E-2</v>
      </c>
      <c r="H433" s="95">
        <v>1.31E-3</v>
      </c>
      <c r="I433" s="93">
        <v>392.6</v>
      </c>
      <c r="J433" s="80">
        <v>7.95</v>
      </c>
      <c r="K433" s="93">
        <v>392.7</v>
      </c>
      <c r="L433" s="80">
        <v>9.7200000000000006</v>
      </c>
      <c r="M433" s="93">
        <v>392.7</v>
      </c>
      <c r="N433" s="80">
        <v>70.63</v>
      </c>
      <c r="O433" s="34">
        <f t="shared" si="32"/>
        <v>2.5464731347080161E-2</v>
      </c>
      <c r="P433" s="34">
        <f t="shared" si="33"/>
        <v>2.5464731347080161E-2</v>
      </c>
      <c r="Q433" s="34">
        <v>2.5464731347080161E-2</v>
      </c>
      <c r="R433" s="81">
        <v>392.6</v>
      </c>
      <c r="S433" s="81">
        <v>7.95</v>
      </c>
      <c r="T433" s="46" t="s">
        <v>1414</v>
      </c>
    </row>
    <row r="434" spans="1:20">
      <c r="A434" s="70" t="s">
        <v>1269</v>
      </c>
      <c r="B434" s="72">
        <v>67.143878656554719</v>
      </c>
      <c r="C434" s="95">
        <v>5.4469999999999998E-2</v>
      </c>
      <c r="D434" s="95">
        <v>3.14E-3</v>
      </c>
      <c r="E434" s="95">
        <v>0.44630999999999998</v>
      </c>
      <c r="F434" s="95">
        <v>2.401E-2</v>
      </c>
      <c r="G434" s="95">
        <v>5.9409999999999998E-2</v>
      </c>
      <c r="H434" s="95">
        <v>1.6100000000000001E-3</v>
      </c>
      <c r="I434" s="93">
        <v>372</v>
      </c>
      <c r="J434" s="80">
        <v>9.81</v>
      </c>
      <c r="K434" s="93">
        <v>374.7</v>
      </c>
      <c r="L434" s="80">
        <v>16.850000000000001</v>
      </c>
      <c r="M434" s="93">
        <v>390.3</v>
      </c>
      <c r="N434" s="80">
        <v>123.98</v>
      </c>
      <c r="O434" s="34">
        <f t="shared" si="32"/>
        <v>0.72057646116893137</v>
      </c>
      <c r="P434" s="34">
        <f t="shared" si="33"/>
        <v>4.6887009992313651</v>
      </c>
      <c r="Q434" s="34">
        <v>0.72057646116893137</v>
      </c>
      <c r="R434" s="81">
        <v>372</v>
      </c>
      <c r="S434" s="81">
        <v>9.81</v>
      </c>
      <c r="T434" s="46" t="s">
        <v>1414</v>
      </c>
    </row>
    <row r="435" spans="1:20">
      <c r="A435" s="70" t="s">
        <v>1270</v>
      </c>
      <c r="B435" s="72">
        <v>0.4622770919067215</v>
      </c>
      <c r="C435" s="95">
        <v>0.10621</v>
      </c>
      <c r="D435" s="95">
        <v>1.2800000000000001E-3</v>
      </c>
      <c r="E435" s="95">
        <v>3.82118</v>
      </c>
      <c r="F435" s="95">
        <v>4.2750000000000003E-2</v>
      </c>
      <c r="G435" s="95">
        <v>0.26083000000000001</v>
      </c>
      <c r="H435" s="95">
        <v>4.3299999999999996E-3</v>
      </c>
      <c r="I435" s="93">
        <v>1494.1</v>
      </c>
      <c r="J435" s="80">
        <v>22.16</v>
      </c>
      <c r="K435" s="93">
        <v>1597.2</v>
      </c>
      <c r="L435" s="80">
        <v>9</v>
      </c>
      <c r="M435" s="93">
        <v>1735.4</v>
      </c>
      <c r="N435" s="80">
        <v>21.91</v>
      </c>
      <c r="O435" s="34">
        <f t="shared" si="32"/>
        <v>6.4550463310793944</v>
      </c>
      <c r="P435" s="34">
        <f t="shared" si="33"/>
        <v>13.904575314048639</v>
      </c>
      <c r="Q435" s="34">
        <v>13.904575314048639</v>
      </c>
      <c r="R435" s="81" t="s">
        <v>1963</v>
      </c>
      <c r="S435" s="81" t="s">
        <v>1963</v>
      </c>
      <c r="T435" s="46" t="s">
        <v>1414</v>
      </c>
    </row>
    <row r="436" spans="1:20">
      <c r="A436" s="70" t="s">
        <v>1271</v>
      </c>
      <c r="B436" s="72">
        <v>0.50950550318605514</v>
      </c>
      <c r="C436" s="95">
        <v>5.4649999999999997E-2</v>
      </c>
      <c r="D436" s="95">
        <v>1.6199999999999999E-3</v>
      </c>
      <c r="E436" s="95">
        <v>0.46082000000000001</v>
      </c>
      <c r="F436" s="95">
        <v>1.255E-2</v>
      </c>
      <c r="G436" s="95">
        <v>6.1129999999999997E-2</v>
      </c>
      <c r="H436" s="95">
        <v>1.2199999999999999E-3</v>
      </c>
      <c r="I436" s="93">
        <v>382.5</v>
      </c>
      <c r="J436" s="80">
        <v>7.42</v>
      </c>
      <c r="K436" s="93">
        <v>384.8</v>
      </c>
      <c r="L436" s="80">
        <v>8.7200000000000006</v>
      </c>
      <c r="M436" s="93">
        <v>398.1</v>
      </c>
      <c r="N436" s="80">
        <v>64.290000000000006</v>
      </c>
      <c r="O436" s="34">
        <f t="shared" si="32"/>
        <v>0.59771309771310399</v>
      </c>
      <c r="P436" s="34">
        <f t="shared" si="33"/>
        <v>3.9186134137151551</v>
      </c>
      <c r="Q436" s="34">
        <v>0.59771309771310399</v>
      </c>
      <c r="R436" s="81">
        <v>382.5</v>
      </c>
      <c r="S436" s="81">
        <v>7.42</v>
      </c>
      <c r="T436" s="46" t="s">
        <v>1414</v>
      </c>
    </row>
    <row r="437" spans="1:20">
      <c r="A437" s="70" t="s">
        <v>1272</v>
      </c>
      <c r="B437" s="72">
        <v>2.8582507195394946</v>
      </c>
      <c r="C437" s="95">
        <v>6.2539999999999998E-2</v>
      </c>
      <c r="D437" s="95">
        <v>3.2599999999999999E-3</v>
      </c>
      <c r="E437" s="95">
        <v>0.52322999999999997</v>
      </c>
      <c r="F437" s="95">
        <v>2.4740000000000002E-2</v>
      </c>
      <c r="G437" s="95">
        <v>6.0659999999999999E-2</v>
      </c>
      <c r="H437" s="95">
        <v>1.74E-3</v>
      </c>
      <c r="I437" s="93">
        <v>379.6</v>
      </c>
      <c r="J437" s="80">
        <v>10.55</v>
      </c>
      <c r="K437" s="93">
        <v>427.3</v>
      </c>
      <c r="L437" s="80">
        <v>16.489999999999998</v>
      </c>
      <c r="M437" s="93">
        <v>692.7</v>
      </c>
      <c r="N437" s="80">
        <v>107.48</v>
      </c>
      <c r="O437" s="34">
        <f t="shared" si="32"/>
        <v>11.163117247835242</v>
      </c>
      <c r="P437" s="34">
        <f t="shared" si="33"/>
        <v>45.199942254944425</v>
      </c>
      <c r="Q437" s="34">
        <v>11.163117247835242</v>
      </c>
      <c r="R437" s="81" t="s">
        <v>1963</v>
      </c>
      <c r="S437" s="81" t="s">
        <v>1963</v>
      </c>
      <c r="T437" s="46" t="s">
        <v>1414</v>
      </c>
    </row>
    <row r="438" spans="1:20">
      <c r="A438" s="70" t="s">
        <v>1273</v>
      </c>
      <c r="B438" s="72">
        <v>0.27485523203653867</v>
      </c>
      <c r="C438" s="95">
        <v>7.9820000000000002E-2</v>
      </c>
      <c r="D438" s="95">
        <v>2.47E-3</v>
      </c>
      <c r="E438" s="95">
        <v>0.86399000000000004</v>
      </c>
      <c r="F438" s="95">
        <v>2.3900000000000001E-2</v>
      </c>
      <c r="G438" s="95">
        <v>7.8479999999999994E-2</v>
      </c>
      <c r="H438" s="95">
        <v>1.73E-3</v>
      </c>
      <c r="I438" s="93">
        <v>487</v>
      </c>
      <c r="J438" s="80">
        <v>10.32</v>
      </c>
      <c r="K438" s="93">
        <v>632.29999999999995</v>
      </c>
      <c r="L438" s="80">
        <v>13.02</v>
      </c>
      <c r="M438" s="93">
        <v>1192.5999999999999</v>
      </c>
      <c r="N438" s="80">
        <v>59.96</v>
      </c>
      <c r="O438" s="34">
        <f t="shared" si="32"/>
        <v>22.979598291950019</v>
      </c>
      <c r="P438" s="34">
        <f t="shared" si="33"/>
        <v>59.164849907764541</v>
      </c>
      <c r="Q438" s="34">
        <v>22.979598291950019</v>
      </c>
      <c r="R438" s="81" t="s">
        <v>1963</v>
      </c>
      <c r="S438" s="81" t="s">
        <v>1963</v>
      </c>
      <c r="T438" s="46" t="s">
        <v>1414</v>
      </c>
    </row>
    <row r="439" spans="1:20">
      <c r="A439" s="70" t="s">
        <v>1274</v>
      </c>
      <c r="B439" s="72">
        <v>352.57066189624328</v>
      </c>
      <c r="C439" s="95">
        <v>0.71262999999999999</v>
      </c>
      <c r="D439" s="95">
        <v>2.4309999999999998E-2</v>
      </c>
      <c r="E439" s="95">
        <v>23.401540000000001</v>
      </c>
      <c r="F439" s="95">
        <v>0.58560000000000001</v>
      </c>
      <c r="G439" s="95">
        <v>0.23809</v>
      </c>
      <c r="H439" s="95">
        <v>8.8100000000000001E-3</v>
      </c>
      <c r="I439" s="93">
        <v>1376.7</v>
      </c>
      <c r="J439" s="80">
        <v>45.87</v>
      </c>
      <c r="K439" s="93">
        <v>3243.8</v>
      </c>
      <c r="L439" s="80">
        <v>24.37</v>
      </c>
      <c r="M439" s="93">
        <v>4756.3999999999996</v>
      </c>
      <c r="N439" s="80">
        <v>48.09</v>
      </c>
      <c r="O439" s="34">
        <f t="shared" si="32"/>
        <v>57.559035698871696</v>
      </c>
      <c r="P439" s="34">
        <f t="shared" si="33"/>
        <v>71.055840551677733</v>
      </c>
      <c r="Q439" s="34">
        <v>71.055840551677733</v>
      </c>
      <c r="R439" s="81" t="s">
        <v>1963</v>
      </c>
      <c r="S439" s="81" t="s">
        <v>1963</v>
      </c>
      <c r="T439" s="46" t="s">
        <v>1414</v>
      </c>
    </row>
    <row r="440" spans="1:20">
      <c r="A440" s="70" t="s">
        <v>1275</v>
      </c>
      <c r="B440" s="72">
        <v>7.4568607068607076</v>
      </c>
      <c r="C440" s="95">
        <v>5.4600000000000003E-2</v>
      </c>
      <c r="D440" s="95">
        <v>8.8999999999999999E-3</v>
      </c>
      <c r="E440" s="95">
        <v>0.48582999999999998</v>
      </c>
      <c r="F440" s="95">
        <v>7.3779999999999998E-2</v>
      </c>
      <c r="G440" s="95">
        <v>6.4519999999999994E-2</v>
      </c>
      <c r="H440" s="95">
        <v>4.3099999999999996E-3</v>
      </c>
      <c r="I440" s="93">
        <v>403</v>
      </c>
      <c r="J440" s="80">
        <v>26.12</v>
      </c>
      <c r="K440" s="93">
        <v>402.1</v>
      </c>
      <c r="L440" s="80">
        <v>50.42</v>
      </c>
      <c r="M440" s="93">
        <v>395.7</v>
      </c>
      <c r="N440" s="80">
        <v>329.1</v>
      </c>
      <c r="O440" s="34">
        <f t="shared" si="32"/>
        <v>-0.22382491917432024</v>
      </c>
      <c r="P440" s="34">
        <f t="shared" si="33"/>
        <v>-1.8448319433914673</v>
      </c>
      <c r="Q440" s="34">
        <v>-0.22382491917432024</v>
      </c>
      <c r="R440" s="81">
        <v>403</v>
      </c>
      <c r="S440" s="81">
        <v>26.12</v>
      </c>
      <c r="T440" s="46" t="s">
        <v>1414</v>
      </c>
    </row>
    <row r="441" spans="1:20">
      <c r="A441" s="70" t="s">
        <v>1276</v>
      </c>
      <c r="B441" s="72">
        <v>0.93413729128014833</v>
      </c>
      <c r="C441" s="95">
        <v>0.10224</v>
      </c>
      <c r="D441" s="95">
        <v>2.9399999999999999E-3</v>
      </c>
      <c r="E441" s="95">
        <v>4.18398</v>
      </c>
      <c r="F441" s="95">
        <v>0.11108999999999999</v>
      </c>
      <c r="G441" s="95">
        <v>0.29670000000000002</v>
      </c>
      <c r="H441" s="95">
        <v>7.0400000000000003E-3</v>
      </c>
      <c r="I441" s="93">
        <v>1674.9</v>
      </c>
      <c r="J441" s="80">
        <v>34.979999999999997</v>
      </c>
      <c r="K441" s="93">
        <v>1670.9</v>
      </c>
      <c r="L441" s="80">
        <v>21.76</v>
      </c>
      <c r="M441" s="93">
        <v>1665.2</v>
      </c>
      <c r="N441" s="80">
        <v>52.35</v>
      </c>
      <c r="O441" s="34">
        <f t="shared" si="32"/>
        <v>-0.23939194446107592</v>
      </c>
      <c r="P441" s="34">
        <f t="shared" si="33"/>
        <v>-0.58251261109776298</v>
      </c>
      <c r="Q441" s="34">
        <v>-0.58251261109776298</v>
      </c>
      <c r="R441" s="81">
        <v>1665.2</v>
      </c>
      <c r="S441" s="81">
        <v>52.35</v>
      </c>
      <c r="T441" s="46" t="s">
        <v>1414</v>
      </c>
    </row>
    <row r="442" spans="1:20">
      <c r="A442" s="70" t="s">
        <v>1277</v>
      </c>
      <c r="B442" s="72">
        <v>1.5203126607014295</v>
      </c>
      <c r="C442" s="95">
        <v>4.6899999999999997E-2</v>
      </c>
      <c r="D442" s="95">
        <v>2.4299999999999999E-3</v>
      </c>
      <c r="E442" s="95">
        <v>0.40440999999999999</v>
      </c>
      <c r="F442" s="95">
        <v>1.9820000000000001E-2</v>
      </c>
      <c r="G442" s="95">
        <v>6.2520000000000006E-2</v>
      </c>
      <c r="H442" s="95">
        <v>1.49E-3</v>
      </c>
      <c r="I442" s="93">
        <v>391</v>
      </c>
      <c r="J442" s="80">
        <v>9.06</v>
      </c>
      <c r="K442" s="93">
        <v>344.8</v>
      </c>
      <c r="L442" s="80">
        <v>14.33</v>
      </c>
      <c r="M442" s="93">
        <v>43.7</v>
      </c>
      <c r="N442" s="80">
        <v>119.5</v>
      </c>
      <c r="O442" s="34">
        <f t="shared" si="32"/>
        <v>-13.399071925754047</v>
      </c>
      <c r="P442" s="34">
        <f t="shared" si="33"/>
        <v>-794.73684210526324</v>
      </c>
      <c r="Q442" s="34">
        <v>-13.399071925754047</v>
      </c>
      <c r="R442" s="81" t="s">
        <v>1963</v>
      </c>
      <c r="S442" s="81" t="s">
        <v>1963</v>
      </c>
      <c r="T442" s="46" t="s">
        <v>1414</v>
      </c>
    </row>
    <row r="443" spans="1:20">
      <c r="A443" s="70" t="s">
        <v>1278</v>
      </c>
      <c r="B443" s="72">
        <v>0.29056359571714324</v>
      </c>
      <c r="C443" s="95">
        <v>5.1369999999999999E-2</v>
      </c>
      <c r="D443" s="95">
        <v>1.91E-3</v>
      </c>
      <c r="E443" s="95">
        <v>0.32382</v>
      </c>
      <c r="F443" s="95">
        <v>1.116E-2</v>
      </c>
      <c r="G443" s="95">
        <v>4.5699999999999998E-2</v>
      </c>
      <c r="H443" s="95">
        <v>9.8999999999999999E-4</v>
      </c>
      <c r="I443" s="93">
        <v>288.10000000000002</v>
      </c>
      <c r="J443" s="80">
        <v>6.1</v>
      </c>
      <c r="K443" s="93">
        <v>284.8</v>
      </c>
      <c r="L443" s="80">
        <v>8.56</v>
      </c>
      <c r="M443" s="93">
        <v>257.5</v>
      </c>
      <c r="N443" s="80">
        <v>83.44</v>
      </c>
      <c r="O443" s="34">
        <f t="shared" si="32"/>
        <v>-1.1587078651685401</v>
      </c>
      <c r="P443" s="34">
        <f t="shared" si="33"/>
        <v>-11.883495145631073</v>
      </c>
      <c r="Q443" s="34">
        <v>-1.1587078651685401</v>
      </c>
      <c r="R443" s="119">
        <v>288</v>
      </c>
      <c r="S443" s="119">
        <v>6</v>
      </c>
      <c r="T443" s="46" t="s">
        <v>1414</v>
      </c>
    </row>
    <row r="444" spans="1:20">
      <c r="A444" s="70" t="s">
        <v>1279</v>
      </c>
      <c r="B444" s="72">
        <v>0.74488831615120266</v>
      </c>
      <c r="C444" s="95">
        <v>5.3780000000000001E-2</v>
      </c>
      <c r="D444" s="95">
        <v>9.3000000000000005E-4</v>
      </c>
      <c r="E444" s="95">
        <v>0.45393</v>
      </c>
      <c r="F444" s="95">
        <v>7.26E-3</v>
      </c>
      <c r="G444" s="95">
        <v>6.1199999999999997E-2</v>
      </c>
      <c r="H444" s="95">
        <v>1.0399999999999999E-3</v>
      </c>
      <c r="I444" s="93">
        <v>382.9</v>
      </c>
      <c r="J444" s="80">
        <v>6.3</v>
      </c>
      <c r="K444" s="93">
        <v>380</v>
      </c>
      <c r="L444" s="80">
        <v>5.07</v>
      </c>
      <c r="M444" s="93">
        <v>361.8</v>
      </c>
      <c r="N444" s="80">
        <v>38.340000000000003</v>
      </c>
      <c r="O444" s="34">
        <f t="shared" si="32"/>
        <v>-0.76315789473684337</v>
      </c>
      <c r="P444" s="34">
        <f t="shared" si="33"/>
        <v>-5.8319513543394041</v>
      </c>
      <c r="Q444" s="34">
        <v>-0.76315789473684337</v>
      </c>
      <c r="R444" s="81">
        <v>382.9</v>
      </c>
      <c r="S444" s="81">
        <v>6.3</v>
      </c>
      <c r="T444" s="46" t="s">
        <v>1414</v>
      </c>
    </row>
    <row r="445" spans="1:20">
      <c r="A445" s="70" t="s">
        <v>1280</v>
      </c>
      <c r="B445" s="72">
        <v>1.1341524573721162</v>
      </c>
      <c r="C445" s="95">
        <v>5.4100000000000002E-2</v>
      </c>
      <c r="D445" s="95">
        <v>1.2999999999999999E-3</v>
      </c>
      <c r="E445" s="95">
        <v>0.44606000000000001</v>
      </c>
      <c r="F445" s="95">
        <v>9.8700000000000003E-3</v>
      </c>
      <c r="G445" s="95">
        <v>5.978E-2</v>
      </c>
      <c r="H445" s="95">
        <v>1.1000000000000001E-3</v>
      </c>
      <c r="I445" s="93">
        <v>374.3</v>
      </c>
      <c r="J445" s="80">
        <v>6.71</v>
      </c>
      <c r="K445" s="93">
        <v>374.5</v>
      </c>
      <c r="L445" s="80">
        <v>6.93</v>
      </c>
      <c r="M445" s="93">
        <v>375.2</v>
      </c>
      <c r="N445" s="80">
        <v>53.02</v>
      </c>
      <c r="O445" s="34">
        <f t="shared" si="32"/>
        <v>5.3404539385848437E-2</v>
      </c>
      <c r="P445" s="34">
        <f t="shared" si="33"/>
        <v>0.23987206823027352</v>
      </c>
      <c r="Q445" s="34">
        <v>5.3404539385848437E-2</v>
      </c>
      <c r="R445" s="81">
        <v>374.3</v>
      </c>
      <c r="S445" s="81">
        <v>6.71</v>
      </c>
      <c r="T445" s="46" t="s">
        <v>1414</v>
      </c>
    </row>
    <row r="446" spans="1:20">
      <c r="A446" s="70" t="s">
        <v>1281</v>
      </c>
      <c r="B446" s="72">
        <v>0.27178917288458487</v>
      </c>
      <c r="C446" s="95">
        <v>0.14874999999999999</v>
      </c>
      <c r="D446" s="95">
        <v>1.89E-3</v>
      </c>
      <c r="E446" s="95">
        <v>8.8894699999999993</v>
      </c>
      <c r="F446" s="95">
        <v>0.10691000000000001</v>
      </c>
      <c r="G446" s="95">
        <v>0.43330999999999997</v>
      </c>
      <c r="H446" s="95">
        <v>7.5799999999999999E-3</v>
      </c>
      <c r="I446" s="93">
        <v>2320.6</v>
      </c>
      <c r="J446" s="80">
        <v>34.090000000000003</v>
      </c>
      <c r="K446" s="93">
        <v>2326.6999999999998</v>
      </c>
      <c r="L446" s="80">
        <v>10.98</v>
      </c>
      <c r="M446" s="93">
        <v>2331.6</v>
      </c>
      <c r="N446" s="80">
        <v>21.59</v>
      </c>
      <c r="O446" s="34">
        <f t="shared" si="32"/>
        <v>0.26217389435680971</v>
      </c>
      <c r="P446" s="34">
        <f t="shared" si="33"/>
        <v>0.47177903585520209</v>
      </c>
      <c r="Q446" s="34">
        <v>0.47177903585520209</v>
      </c>
      <c r="R446" s="81">
        <v>2331.6</v>
      </c>
      <c r="S446" s="81">
        <v>21.59</v>
      </c>
      <c r="T446" s="46" t="s">
        <v>1414</v>
      </c>
    </row>
    <row r="447" spans="1:20">
      <c r="A447" s="70" t="s">
        <v>1282</v>
      </c>
      <c r="B447" s="72">
        <v>3.1485402082977632</v>
      </c>
      <c r="C447" s="95">
        <v>4.6609999999999999E-2</v>
      </c>
      <c r="D447" s="95">
        <v>3.0300000000000001E-3</v>
      </c>
      <c r="E447" s="95">
        <v>0.39330999999999999</v>
      </c>
      <c r="F447" s="95">
        <v>2.4240000000000001E-2</v>
      </c>
      <c r="G447" s="95">
        <v>6.1190000000000001E-2</v>
      </c>
      <c r="H447" s="95">
        <v>1.6900000000000001E-3</v>
      </c>
      <c r="I447" s="93">
        <v>382.8</v>
      </c>
      <c r="J447" s="80">
        <v>10.24</v>
      </c>
      <c r="K447" s="93">
        <v>336.8</v>
      </c>
      <c r="L447" s="80">
        <v>17.670000000000002</v>
      </c>
      <c r="M447" s="93">
        <v>28.9</v>
      </c>
      <c r="N447" s="80">
        <v>149.11000000000001</v>
      </c>
      <c r="O447" s="34">
        <f t="shared" si="32"/>
        <v>-13.657957244655572</v>
      </c>
      <c r="P447" s="34">
        <f t="shared" si="33"/>
        <v>-1224.567474048443</v>
      </c>
      <c r="Q447" s="34">
        <v>-13.657957244655572</v>
      </c>
      <c r="R447" s="81" t="s">
        <v>1963</v>
      </c>
      <c r="S447" s="81" t="s">
        <v>1963</v>
      </c>
      <c r="T447" s="46" t="s">
        <v>1414</v>
      </c>
    </row>
    <row r="448" spans="1:20">
      <c r="A448" s="70" t="s">
        <v>1283</v>
      </c>
      <c r="B448" s="72">
        <v>1.8769488849417801</v>
      </c>
      <c r="C448" s="95">
        <v>5.5489999999999998E-2</v>
      </c>
      <c r="D448" s="95">
        <v>2.5500000000000002E-3</v>
      </c>
      <c r="E448" s="95">
        <v>0.45944000000000002</v>
      </c>
      <c r="F448" s="95">
        <v>1.9529999999999999E-2</v>
      </c>
      <c r="G448" s="95">
        <v>6.003E-2</v>
      </c>
      <c r="H448" s="95">
        <v>1.48E-3</v>
      </c>
      <c r="I448" s="93">
        <v>375.8</v>
      </c>
      <c r="J448" s="80">
        <v>9</v>
      </c>
      <c r="K448" s="93">
        <v>383.9</v>
      </c>
      <c r="L448" s="80">
        <v>13.59</v>
      </c>
      <c r="M448" s="93">
        <v>431.8</v>
      </c>
      <c r="N448" s="80">
        <v>99.16</v>
      </c>
      <c r="O448" s="34">
        <f t="shared" si="32"/>
        <v>2.1099244594946498</v>
      </c>
      <c r="P448" s="34">
        <f t="shared" si="33"/>
        <v>12.968967114404817</v>
      </c>
      <c r="Q448" s="34">
        <v>2.1099244594946498</v>
      </c>
      <c r="R448" s="81">
        <v>375.8</v>
      </c>
      <c r="S448" s="81">
        <v>9</v>
      </c>
      <c r="T448" s="46" t="s">
        <v>1414</v>
      </c>
    </row>
    <row r="449" spans="1:20">
      <c r="A449" s="70" t="s">
        <v>1284</v>
      </c>
      <c r="B449" s="72">
        <v>77.662412993039453</v>
      </c>
      <c r="C449" s="95">
        <v>0.10915999999999999</v>
      </c>
      <c r="D449" s="95">
        <v>1.383E-2</v>
      </c>
      <c r="E449" s="95">
        <v>0.97533000000000003</v>
      </c>
      <c r="F449" s="95">
        <v>0.11033</v>
      </c>
      <c r="G449" s="95">
        <v>6.479E-2</v>
      </c>
      <c r="H449" s="95">
        <v>4.1900000000000001E-3</v>
      </c>
      <c r="I449" s="93">
        <v>404.7</v>
      </c>
      <c r="J449" s="80">
        <v>25.34</v>
      </c>
      <c r="K449" s="93">
        <v>691.2</v>
      </c>
      <c r="L449" s="80">
        <v>56.71</v>
      </c>
      <c r="M449" s="93">
        <v>1785.3</v>
      </c>
      <c r="N449" s="80">
        <v>214.67</v>
      </c>
      <c r="O449" s="34">
        <f t="shared" si="32"/>
        <v>41.449652777777779</v>
      </c>
      <c r="P449" s="34">
        <f t="shared" si="33"/>
        <v>77.331540917492859</v>
      </c>
      <c r="Q449" s="34">
        <v>41.449652777777779</v>
      </c>
      <c r="R449" s="81" t="s">
        <v>1963</v>
      </c>
      <c r="S449" s="81" t="s">
        <v>1963</v>
      </c>
      <c r="T449" s="46" t="s">
        <v>1414</v>
      </c>
    </row>
    <row r="450" spans="1:20">
      <c r="A450" s="70" t="s">
        <v>1285</v>
      </c>
      <c r="B450" s="72">
        <v>0.70291226002543183</v>
      </c>
      <c r="C450" s="95">
        <v>5.2549999999999999E-2</v>
      </c>
      <c r="D450" s="95">
        <v>1.4E-3</v>
      </c>
      <c r="E450" s="95">
        <v>0.43132999999999999</v>
      </c>
      <c r="F450" s="95">
        <v>1.065E-2</v>
      </c>
      <c r="G450" s="95">
        <v>5.9520000000000003E-2</v>
      </c>
      <c r="H450" s="95">
        <v>1.1299999999999999E-3</v>
      </c>
      <c r="I450" s="93">
        <v>372.7</v>
      </c>
      <c r="J450" s="80">
        <v>6.9</v>
      </c>
      <c r="K450" s="93">
        <v>364.1</v>
      </c>
      <c r="L450" s="80">
        <v>7.56</v>
      </c>
      <c r="M450" s="93">
        <v>309.39999999999998</v>
      </c>
      <c r="N450" s="80">
        <v>59.6</v>
      </c>
      <c r="O450" s="34">
        <f t="shared" si="32"/>
        <v>-2.3619884647074985</v>
      </c>
      <c r="P450" s="34">
        <f t="shared" si="33"/>
        <v>-20.458952811894004</v>
      </c>
      <c r="Q450" s="34">
        <v>-2.3619884647074985</v>
      </c>
      <c r="R450" s="81">
        <v>372.7</v>
      </c>
      <c r="S450" s="81">
        <v>6.9</v>
      </c>
      <c r="T450" s="46" t="s">
        <v>1414</v>
      </c>
    </row>
    <row r="451" spans="1:20">
      <c r="A451" s="70" t="s">
        <v>1286</v>
      </c>
      <c r="B451" s="72">
        <v>0.80328460566684723</v>
      </c>
      <c r="C451" s="95">
        <v>5.3060000000000003E-2</v>
      </c>
      <c r="D451" s="95">
        <v>1.6299999999999999E-3</v>
      </c>
      <c r="E451" s="95">
        <v>0.44246000000000002</v>
      </c>
      <c r="F451" s="95">
        <v>1.252E-2</v>
      </c>
      <c r="G451" s="95">
        <v>6.046E-2</v>
      </c>
      <c r="H451" s="95">
        <v>1.23E-3</v>
      </c>
      <c r="I451" s="93">
        <v>378.4</v>
      </c>
      <c r="J451" s="80">
        <v>7.48</v>
      </c>
      <c r="K451" s="93">
        <v>372</v>
      </c>
      <c r="L451" s="80">
        <v>8.81</v>
      </c>
      <c r="M451" s="93">
        <v>331.5</v>
      </c>
      <c r="N451" s="80">
        <v>68.64</v>
      </c>
      <c r="O451" s="34">
        <f t="shared" si="32"/>
        <v>-1.7204301075268713</v>
      </c>
      <c r="P451" s="34">
        <f t="shared" si="33"/>
        <v>-14.147812971342377</v>
      </c>
      <c r="Q451" s="34">
        <v>-1.7204301075268713</v>
      </c>
      <c r="R451" s="81">
        <v>378.4</v>
      </c>
      <c r="S451" s="81">
        <v>7.48</v>
      </c>
      <c r="T451" s="46" t="s">
        <v>1414</v>
      </c>
    </row>
    <row r="452" spans="1:20">
      <c r="A452" s="70" t="s">
        <v>1287</v>
      </c>
      <c r="B452" s="72">
        <v>0.53790597320009081</v>
      </c>
      <c r="C452" s="95">
        <v>5.289E-2</v>
      </c>
      <c r="D452" s="95">
        <v>2.1199999999999999E-3</v>
      </c>
      <c r="E452" s="95">
        <v>0.43384</v>
      </c>
      <c r="F452" s="95">
        <v>1.601E-2</v>
      </c>
      <c r="G452" s="95">
        <v>5.9470000000000002E-2</v>
      </c>
      <c r="H452" s="95">
        <v>1.3799999999999999E-3</v>
      </c>
      <c r="I452" s="93">
        <v>372.4</v>
      </c>
      <c r="J452" s="80">
        <v>8.3800000000000008</v>
      </c>
      <c r="K452" s="93">
        <v>365.9</v>
      </c>
      <c r="L452" s="80">
        <v>11.34</v>
      </c>
      <c r="M452" s="93">
        <v>324.2</v>
      </c>
      <c r="N452" s="80">
        <v>88.61</v>
      </c>
      <c r="O452" s="34">
        <f t="shared" si="32"/>
        <v>-1.7764416507242364</v>
      </c>
      <c r="P452" s="34">
        <f t="shared" si="33"/>
        <v>-14.867365823565692</v>
      </c>
      <c r="Q452" s="34">
        <v>-1.7764416507242364</v>
      </c>
      <c r="R452" s="81">
        <v>372.4</v>
      </c>
      <c r="S452" s="81">
        <v>8.3800000000000008</v>
      </c>
      <c r="T452" s="46" t="s">
        <v>1414</v>
      </c>
    </row>
    <row r="453" spans="1:20">
      <c r="A453" s="70" t="s">
        <v>1288</v>
      </c>
      <c r="B453" s="72">
        <v>2.0734829592684956</v>
      </c>
      <c r="C453" s="95">
        <v>5.6279999999999997E-2</v>
      </c>
      <c r="D453" s="95">
        <v>3.3300000000000001E-3</v>
      </c>
      <c r="E453" s="95">
        <v>0.45749000000000001</v>
      </c>
      <c r="F453" s="95">
        <v>2.5020000000000001E-2</v>
      </c>
      <c r="G453" s="95">
        <v>5.8939999999999999E-2</v>
      </c>
      <c r="H453" s="95">
        <v>1.73E-3</v>
      </c>
      <c r="I453" s="93">
        <v>369.2</v>
      </c>
      <c r="J453" s="80">
        <v>10.52</v>
      </c>
      <c r="K453" s="93">
        <v>382.5</v>
      </c>
      <c r="L453" s="80">
        <v>17.43</v>
      </c>
      <c r="M453" s="93">
        <v>462.7</v>
      </c>
      <c r="N453" s="80">
        <v>126.93</v>
      </c>
      <c r="O453" s="34">
        <f t="shared" si="32"/>
        <v>3.4771241830065414</v>
      </c>
      <c r="P453" s="34">
        <f t="shared" si="33"/>
        <v>20.207477847417334</v>
      </c>
      <c r="Q453" s="34">
        <v>3.4771241830065414</v>
      </c>
      <c r="R453" s="81">
        <v>369.2</v>
      </c>
      <c r="S453" s="81">
        <v>10.52</v>
      </c>
      <c r="T453" s="46" t="s">
        <v>1414</v>
      </c>
    </row>
    <row r="454" spans="1:20">
      <c r="A454" s="70" t="s">
        <v>1289</v>
      </c>
      <c r="B454" s="72">
        <v>0.41287585165843904</v>
      </c>
      <c r="C454" s="95">
        <v>5.6009999999999997E-2</v>
      </c>
      <c r="D454" s="95">
        <v>1.73E-3</v>
      </c>
      <c r="E454" s="95">
        <v>0.47987000000000002</v>
      </c>
      <c r="F454" s="95">
        <v>1.3559999999999999E-2</v>
      </c>
      <c r="G454" s="95">
        <v>6.2129999999999998E-2</v>
      </c>
      <c r="H454" s="95">
        <v>1.2800000000000001E-3</v>
      </c>
      <c r="I454" s="93">
        <v>388.6</v>
      </c>
      <c r="J454" s="80">
        <v>7.76</v>
      </c>
      <c r="K454" s="93">
        <v>398</v>
      </c>
      <c r="L454" s="80">
        <v>9.31</v>
      </c>
      <c r="M454" s="93">
        <v>452.3</v>
      </c>
      <c r="N454" s="80">
        <v>67.16</v>
      </c>
      <c r="O454" s="34">
        <f t="shared" si="32"/>
        <v>2.3618090452261264</v>
      </c>
      <c r="P454" s="34">
        <f t="shared" si="33"/>
        <v>14.083572849878401</v>
      </c>
      <c r="Q454" s="34">
        <v>2.3618090452261264</v>
      </c>
      <c r="R454" s="81">
        <v>388.6</v>
      </c>
      <c r="S454" s="81">
        <v>7.76</v>
      </c>
      <c r="T454" s="46" t="s">
        <v>1414</v>
      </c>
    </row>
    <row r="455" spans="1:20">
      <c r="A455" s="70" t="s">
        <v>1290</v>
      </c>
      <c r="B455" s="72">
        <v>56.742826780021261</v>
      </c>
      <c r="C455" s="95">
        <v>8.8900000000000007E-2</v>
      </c>
      <c r="D455" s="95">
        <v>1.1769999999999999E-2</v>
      </c>
      <c r="E455" s="95">
        <v>0.58528999999999998</v>
      </c>
      <c r="F455" s="95">
        <v>7.0709999999999995E-2</v>
      </c>
      <c r="G455" s="95">
        <v>4.7739999999999998E-2</v>
      </c>
      <c r="H455" s="95">
        <v>2.8700000000000002E-3</v>
      </c>
      <c r="I455" s="93">
        <v>300.60000000000002</v>
      </c>
      <c r="J455" s="80">
        <v>17.66</v>
      </c>
      <c r="K455" s="93">
        <v>467.9</v>
      </c>
      <c r="L455" s="80">
        <v>45.29</v>
      </c>
      <c r="M455" s="93">
        <v>1402</v>
      </c>
      <c r="N455" s="80">
        <v>234.45</v>
      </c>
      <c r="O455" s="34">
        <f t="shared" si="32"/>
        <v>35.755503312673639</v>
      </c>
      <c r="P455" s="34">
        <f t="shared" si="33"/>
        <v>78.559201141226822</v>
      </c>
      <c r="Q455" s="34">
        <v>35.755503312673639</v>
      </c>
      <c r="R455" s="81" t="s">
        <v>1963</v>
      </c>
      <c r="S455" s="81" t="s">
        <v>1963</v>
      </c>
      <c r="T455" s="46" t="s">
        <v>1414</v>
      </c>
    </row>
    <row r="456" spans="1:20">
      <c r="A456" s="70" t="s">
        <v>1291</v>
      </c>
      <c r="B456" s="72">
        <v>88.034482758620697</v>
      </c>
      <c r="C456" s="95">
        <v>5.4510000000000003E-2</v>
      </c>
      <c r="D456" s="95">
        <v>9.41E-3</v>
      </c>
      <c r="E456" s="95">
        <v>0.47222999999999998</v>
      </c>
      <c r="F456" s="95">
        <v>7.7660000000000007E-2</v>
      </c>
      <c r="G456" s="95">
        <v>6.2810000000000005E-2</v>
      </c>
      <c r="H456" s="95">
        <v>3.7399999999999998E-3</v>
      </c>
      <c r="I456" s="93">
        <v>392.7</v>
      </c>
      <c r="J456" s="80">
        <v>22.68</v>
      </c>
      <c r="K456" s="93">
        <v>392.7</v>
      </c>
      <c r="L456" s="80">
        <v>53.56</v>
      </c>
      <c r="M456" s="93">
        <v>392.2</v>
      </c>
      <c r="N456" s="80">
        <v>346.85</v>
      </c>
      <c r="O456" s="34">
        <f t="shared" si="32"/>
        <v>0</v>
      </c>
      <c r="P456" s="34">
        <f t="shared" si="33"/>
        <v>-0.12748597654257399</v>
      </c>
      <c r="Q456" s="34">
        <v>0</v>
      </c>
      <c r="R456" s="81">
        <v>392.7</v>
      </c>
      <c r="S456" s="81">
        <v>22.68</v>
      </c>
      <c r="T456" s="46" t="s">
        <v>1414</v>
      </c>
    </row>
    <row r="457" spans="1:20">
      <c r="A457" s="70" t="s">
        <v>1292</v>
      </c>
      <c r="B457" s="72">
        <v>1.2118838189481398</v>
      </c>
      <c r="C457" s="95">
        <v>5.3800000000000001E-2</v>
      </c>
      <c r="D457" s="95">
        <v>1.83E-3</v>
      </c>
      <c r="E457" s="95">
        <v>0.36244999999999999</v>
      </c>
      <c r="F457" s="95">
        <v>1.137E-2</v>
      </c>
      <c r="G457" s="95">
        <v>4.8849999999999998E-2</v>
      </c>
      <c r="H457" s="95">
        <v>1.0200000000000001E-3</v>
      </c>
      <c r="I457" s="93">
        <v>307.39999999999998</v>
      </c>
      <c r="J457" s="80">
        <v>6.29</v>
      </c>
      <c r="K457" s="93">
        <v>314</v>
      </c>
      <c r="L457" s="80">
        <v>8.48</v>
      </c>
      <c r="M457" s="93">
        <v>362.8</v>
      </c>
      <c r="N457" s="80">
        <v>74.760000000000005</v>
      </c>
      <c r="O457" s="34">
        <f t="shared" si="32"/>
        <v>2.1019108280254883</v>
      </c>
      <c r="P457" s="34">
        <f t="shared" si="33"/>
        <v>15.270121278941573</v>
      </c>
      <c r="Q457" s="34">
        <v>2.1019108280254883</v>
      </c>
      <c r="R457" s="81">
        <v>307.39999999999998</v>
      </c>
      <c r="S457" s="81">
        <v>6.29</v>
      </c>
      <c r="T457" s="46" t="s">
        <v>1414</v>
      </c>
    </row>
    <row r="458" spans="1:20">
      <c r="A458" s="70" t="s">
        <v>1293</v>
      </c>
      <c r="B458" s="72">
        <v>0.82405891980360069</v>
      </c>
      <c r="C458" s="95">
        <v>0.16051000000000001</v>
      </c>
      <c r="D458" s="95">
        <v>2.4299999999999999E-3</v>
      </c>
      <c r="E458" s="95">
        <v>10.37302</v>
      </c>
      <c r="F458" s="95">
        <v>0.14943999999999999</v>
      </c>
      <c r="G458" s="95">
        <v>0.46861000000000003</v>
      </c>
      <c r="H458" s="95">
        <v>8.8900000000000003E-3</v>
      </c>
      <c r="I458" s="93">
        <v>2477.5</v>
      </c>
      <c r="J458" s="80">
        <v>39.04</v>
      </c>
      <c r="K458" s="93">
        <v>2468.6</v>
      </c>
      <c r="L458" s="80">
        <v>13.34</v>
      </c>
      <c r="M458" s="93">
        <v>2461</v>
      </c>
      <c r="N458" s="80">
        <v>25.39</v>
      </c>
      <c r="O458" s="34">
        <f t="shared" si="32"/>
        <v>-0.36052823462691119</v>
      </c>
      <c r="P458" s="34">
        <f t="shared" si="33"/>
        <v>-0.67045916294188324</v>
      </c>
      <c r="Q458" s="34">
        <v>-0.67045916294188324</v>
      </c>
      <c r="R458" s="81">
        <v>2461</v>
      </c>
      <c r="S458" s="81">
        <v>25.39</v>
      </c>
      <c r="T458" s="46" t="s">
        <v>1414</v>
      </c>
    </row>
    <row r="459" spans="1:20">
      <c r="A459" s="70" t="s">
        <v>1294</v>
      </c>
      <c r="B459" s="72">
        <v>0.48318667504714014</v>
      </c>
      <c r="C459" s="95">
        <v>0.15073</v>
      </c>
      <c r="D459" s="95">
        <v>2.3999999999999998E-3</v>
      </c>
      <c r="E459" s="95">
        <v>6.8015999999999996</v>
      </c>
      <c r="F459" s="95">
        <v>9.9180000000000004E-2</v>
      </c>
      <c r="G459" s="95">
        <v>0.32718999999999998</v>
      </c>
      <c r="H459" s="95">
        <v>6.1599999999999997E-3</v>
      </c>
      <c r="I459" s="93">
        <v>1824.8</v>
      </c>
      <c r="J459" s="80">
        <v>29.92</v>
      </c>
      <c r="K459" s="93">
        <v>2085.9</v>
      </c>
      <c r="L459" s="80">
        <v>12.91</v>
      </c>
      <c r="M459" s="93">
        <v>2354.3000000000002</v>
      </c>
      <c r="N459" s="80">
        <v>26.9</v>
      </c>
      <c r="O459" s="34">
        <f t="shared" si="32"/>
        <v>12.517378589577643</v>
      </c>
      <c r="P459" s="34">
        <f t="shared" si="33"/>
        <v>22.490761585184561</v>
      </c>
      <c r="Q459" s="34">
        <v>22.490761585184561</v>
      </c>
      <c r="R459" s="81" t="s">
        <v>1963</v>
      </c>
      <c r="S459" s="81" t="s">
        <v>1963</v>
      </c>
      <c r="T459" s="46" t="s">
        <v>1414</v>
      </c>
    </row>
    <row r="460" spans="1:20">
      <c r="A460" s="70" t="s">
        <v>1295</v>
      </c>
      <c r="B460" s="72">
        <v>0.70191139100651856</v>
      </c>
      <c r="C460" s="95">
        <v>5.3460000000000001E-2</v>
      </c>
      <c r="D460" s="95">
        <v>3.1199999999999999E-3</v>
      </c>
      <c r="E460" s="95">
        <v>0.34090999999999999</v>
      </c>
      <c r="F460" s="95">
        <v>1.8249999999999999E-2</v>
      </c>
      <c r="G460" s="95">
        <v>4.6240000000000003E-2</v>
      </c>
      <c r="H460" s="95">
        <v>1.3500000000000001E-3</v>
      </c>
      <c r="I460" s="93">
        <v>291.39999999999998</v>
      </c>
      <c r="J460" s="80">
        <v>8.31</v>
      </c>
      <c r="K460" s="93">
        <v>297.89999999999998</v>
      </c>
      <c r="L460" s="80">
        <v>13.82</v>
      </c>
      <c r="M460" s="93">
        <v>348.4</v>
      </c>
      <c r="N460" s="80">
        <v>125.99</v>
      </c>
      <c r="O460" s="34">
        <f t="shared" si="32"/>
        <v>2.1819402484055006</v>
      </c>
      <c r="P460" s="34">
        <f t="shared" si="33"/>
        <v>16.360505166475313</v>
      </c>
      <c r="Q460" s="34">
        <v>2.1819402484055006</v>
      </c>
      <c r="R460" s="81">
        <v>291.39999999999998</v>
      </c>
      <c r="S460" s="81">
        <v>8.31</v>
      </c>
      <c r="T460" s="46" t="s">
        <v>1414</v>
      </c>
    </row>
    <row r="461" spans="1:20">
      <c r="A461" s="70" t="s">
        <v>1296</v>
      </c>
      <c r="B461" s="72">
        <v>0.81718660560961653</v>
      </c>
      <c r="C461" s="95">
        <v>0.12318</v>
      </c>
      <c r="D461" s="95">
        <v>2.0100000000000001E-3</v>
      </c>
      <c r="E461" s="95">
        <v>6.1632199999999999</v>
      </c>
      <c r="F461" s="95">
        <v>9.3950000000000006E-2</v>
      </c>
      <c r="G461" s="95">
        <v>0.36281000000000002</v>
      </c>
      <c r="H461" s="95">
        <v>6.8199999999999997E-3</v>
      </c>
      <c r="I461" s="93">
        <v>1995.5</v>
      </c>
      <c r="J461" s="80">
        <v>32.24</v>
      </c>
      <c r="K461" s="93">
        <v>1999.2</v>
      </c>
      <c r="L461" s="80">
        <v>13.32</v>
      </c>
      <c r="M461" s="93">
        <v>2002.8</v>
      </c>
      <c r="N461" s="80">
        <v>28.7</v>
      </c>
      <c r="O461" s="34">
        <f t="shared" si="32"/>
        <v>0.18507402961184249</v>
      </c>
      <c r="P461" s="34">
        <f t="shared" si="33"/>
        <v>0.36448971439984046</v>
      </c>
      <c r="Q461" s="34">
        <v>0.36448971439984046</v>
      </c>
      <c r="R461" s="81">
        <v>2002.8</v>
      </c>
      <c r="S461" s="81">
        <v>28.7</v>
      </c>
      <c r="T461" s="46" t="s">
        <v>1414</v>
      </c>
    </row>
    <row r="462" spans="1:20">
      <c r="A462" s="70" t="s">
        <v>1297</v>
      </c>
      <c r="B462" s="72">
        <v>0.74152967915851786</v>
      </c>
      <c r="C462" s="95">
        <v>0.15373999999999999</v>
      </c>
      <c r="D462" s="95">
        <v>1.6999999999999999E-3</v>
      </c>
      <c r="E462" s="95">
        <v>9.5299800000000001</v>
      </c>
      <c r="F462" s="95">
        <v>0.10087</v>
      </c>
      <c r="G462" s="95">
        <v>0.44949</v>
      </c>
      <c r="H462" s="95">
        <v>7.5900000000000004E-3</v>
      </c>
      <c r="I462" s="93">
        <v>2393</v>
      </c>
      <c r="J462" s="80">
        <v>33.770000000000003</v>
      </c>
      <c r="K462" s="93">
        <v>2390.4</v>
      </c>
      <c r="L462" s="80">
        <v>9.73</v>
      </c>
      <c r="M462" s="93">
        <v>2387.9</v>
      </c>
      <c r="N462" s="80">
        <v>18.73</v>
      </c>
      <c r="O462" s="34">
        <f t="shared" si="32"/>
        <v>-0.1087684069611683</v>
      </c>
      <c r="P462" s="34">
        <f t="shared" si="33"/>
        <v>-0.2135767829473556</v>
      </c>
      <c r="Q462" s="34">
        <v>-0.2135767829473556</v>
      </c>
      <c r="R462" s="81">
        <v>2387.9</v>
      </c>
      <c r="S462" s="81">
        <v>18.73</v>
      </c>
      <c r="T462" s="46" t="s">
        <v>1414</v>
      </c>
    </row>
    <row r="463" spans="1:20">
      <c r="A463" s="70" t="s">
        <v>1298</v>
      </c>
      <c r="B463" s="72">
        <v>1.988514076596978</v>
      </c>
      <c r="C463" s="95">
        <v>5.3679999999999999E-2</v>
      </c>
      <c r="D463" s="95">
        <v>1.3600000000000001E-3</v>
      </c>
      <c r="E463" s="95">
        <v>0.45937</v>
      </c>
      <c r="F463" s="95">
        <v>1.0789999999999999E-2</v>
      </c>
      <c r="G463" s="95">
        <v>6.2059999999999997E-2</v>
      </c>
      <c r="H463" s="95">
        <v>1.17E-3</v>
      </c>
      <c r="I463" s="93">
        <v>388.1</v>
      </c>
      <c r="J463" s="80">
        <v>7.08</v>
      </c>
      <c r="K463" s="93">
        <v>383.8</v>
      </c>
      <c r="L463" s="80">
        <v>7.51</v>
      </c>
      <c r="M463" s="93">
        <v>357.4</v>
      </c>
      <c r="N463" s="80">
        <v>56.36</v>
      </c>
      <c r="O463" s="34">
        <f t="shared" si="32"/>
        <v>-1.1203751954142804</v>
      </c>
      <c r="P463" s="34">
        <f t="shared" si="33"/>
        <v>-8.5898153329602813</v>
      </c>
      <c r="Q463" s="34">
        <v>-1.1203751954142804</v>
      </c>
      <c r="R463" s="81">
        <v>388.1</v>
      </c>
      <c r="S463" s="81">
        <v>7.08</v>
      </c>
      <c r="T463" s="46" t="s">
        <v>1414</v>
      </c>
    </row>
    <row r="464" spans="1:20">
      <c r="A464" s="70" t="s">
        <v>1299</v>
      </c>
      <c r="B464" s="72">
        <v>1.2647228083637061</v>
      </c>
      <c r="C464" s="95">
        <v>0.14815999999999999</v>
      </c>
      <c r="D464" s="95">
        <v>3.2000000000000002E-3</v>
      </c>
      <c r="E464" s="95">
        <v>8.8397199999999998</v>
      </c>
      <c r="F464" s="95">
        <v>0.17946000000000001</v>
      </c>
      <c r="G464" s="95">
        <v>0.43262</v>
      </c>
      <c r="H464" s="95">
        <v>9.6699999999999998E-3</v>
      </c>
      <c r="I464" s="93">
        <v>2317.5</v>
      </c>
      <c r="J464" s="80">
        <v>43.52</v>
      </c>
      <c r="K464" s="93">
        <v>2321.6</v>
      </c>
      <c r="L464" s="80">
        <v>18.52</v>
      </c>
      <c r="M464" s="93">
        <v>2324.8000000000002</v>
      </c>
      <c r="N464" s="80">
        <v>36.590000000000003</v>
      </c>
      <c r="O464" s="34">
        <f t="shared" si="32"/>
        <v>0.17660234321157375</v>
      </c>
      <c r="P464" s="34">
        <f t="shared" si="33"/>
        <v>0.314005505849968</v>
      </c>
      <c r="Q464" s="34">
        <v>0.314005505849968</v>
      </c>
      <c r="R464" s="81">
        <v>2324.8000000000002</v>
      </c>
      <c r="S464" s="81">
        <v>36.590000000000003</v>
      </c>
      <c r="T464" s="46" t="s">
        <v>1414</v>
      </c>
    </row>
    <row r="465" spans="1:20">
      <c r="A465" s="70" t="s">
        <v>1300</v>
      </c>
      <c r="B465" s="72">
        <v>1.1240093962157001</v>
      </c>
      <c r="C465" s="95">
        <v>5.5329999999999997E-2</v>
      </c>
      <c r="D465" s="95">
        <v>1.6999999999999999E-3</v>
      </c>
      <c r="E465" s="95">
        <v>0.47769</v>
      </c>
      <c r="F465" s="95">
        <v>1.3469999999999999E-2</v>
      </c>
      <c r="G465" s="95">
        <v>6.2609999999999999E-2</v>
      </c>
      <c r="H465" s="95">
        <v>1.2800000000000001E-3</v>
      </c>
      <c r="I465" s="93">
        <v>391.5</v>
      </c>
      <c r="J465" s="80">
        <v>7.77</v>
      </c>
      <c r="K465" s="93">
        <v>396.5</v>
      </c>
      <c r="L465" s="80">
        <v>9.25</v>
      </c>
      <c r="M465" s="93">
        <v>425.3</v>
      </c>
      <c r="N465" s="80">
        <v>66.58</v>
      </c>
      <c r="O465" s="34">
        <f t="shared" si="32"/>
        <v>1.2610340479192961</v>
      </c>
      <c r="P465" s="34">
        <f t="shared" si="33"/>
        <v>7.9473312955560811</v>
      </c>
      <c r="Q465" s="34">
        <v>1.2610340479192961</v>
      </c>
      <c r="R465" s="81">
        <v>391.5</v>
      </c>
      <c r="S465" s="81">
        <v>7.77</v>
      </c>
      <c r="T465" s="46" t="s">
        <v>1414</v>
      </c>
    </row>
    <row r="466" spans="1:20">
      <c r="A466" s="70" t="s">
        <v>1301</v>
      </c>
      <c r="B466" s="72">
        <v>62.397022332506204</v>
      </c>
      <c r="C466" s="95">
        <v>5.407E-2</v>
      </c>
      <c r="D466" s="95">
        <v>2.928E-2</v>
      </c>
      <c r="E466" s="95">
        <v>0.38146999999999998</v>
      </c>
      <c r="F466" s="95">
        <v>0.19944000000000001</v>
      </c>
      <c r="G466" s="95">
        <v>5.1159999999999997E-2</v>
      </c>
      <c r="H466" s="95">
        <v>7.5799999999999999E-3</v>
      </c>
      <c r="I466" s="93">
        <v>321.60000000000002</v>
      </c>
      <c r="J466" s="80">
        <v>46.5</v>
      </c>
      <c r="K466" s="93">
        <v>328.1</v>
      </c>
      <c r="L466" s="80">
        <v>146.59</v>
      </c>
      <c r="M466" s="93">
        <v>373.7</v>
      </c>
      <c r="N466" s="80">
        <v>903.41</v>
      </c>
      <c r="O466" s="34">
        <f t="shared" si="32"/>
        <v>1.9811033221578733</v>
      </c>
      <c r="P466" s="34">
        <f t="shared" si="33"/>
        <v>13.94166443671393</v>
      </c>
      <c r="Q466" s="34">
        <v>1.9811033221578733</v>
      </c>
      <c r="R466" s="81">
        <v>321.60000000000002</v>
      </c>
      <c r="S466" s="81">
        <v>46.5</v>
      </c>
      <c r="T466" s="46" t="s">
        <v>1414</v>
      </c>
    </row>
    <row r="467" spans="1:20">
      <c r="A467" s="70" t="s">
        <v>1302</v>
      </c>
      <c r="B467" s="72">
        <v>0.74971558589306031</v>
      </c>
      <c r="C467" s="95">
        <v>0.16088</v>
      </c>
      <c r="D467" s="95">
        <v>1.99E-3</v>
      </c>
      <c r="E467" s="95">
        <v>10.363630000000001</v>
      </c>
      <c r="F467" s="95">
        <v>0.12231</v>
      </c>
      <c r="G467" s="95">
        <v>0.46712999999999999</v>
      </c>
      <c r="H467" s="95">
        <v>8.2100000000000003E-3</v>
      </c>
      <c r="I467" s="93">
        <v>2471</v>
      </c>
      <c r="J467" s="80">
        <v>36.049999999999997</v>
      </c>
      <c r="K467" s="93">
        <v>2467.8000000000002</v>
      </c>
      <c r="L467" s="80">
        <v>10.93</v>
      </c>
      <c r="M467" s="93">
        <v>2464.9</v>
      </c>
      <c r="N467" s="80">
        <v>20.71</v>
      </c>
      <c r="O467" s="34">
        <f t="shared" si="32"/>
        <v>-0.12967015155198602</v>
      </c>
      <c r="P467" s="34">
        <f t="shared" si="33"/>
        <v>-0.24747454257778578</v>
      </c>
      <c r="Q467" s="34">
        <v>-0.24747454257778578</v>
      </c>
      <c r="R467" s="81">
        <v>2464.9</v>
      </c>
      <c r="S467" s="81">
        <v>20.71</v>
      </c>
      <c r="T467" s="46" t="s">
        <v>1414</v>
      </c>
    </row>
    <row r="468" spans="1:20">
      <c r="A468" s="70" t="s">
        <v>1303</v>
      </c>
      <c r="B468" s="72">
        <v>49.581027667984195</v>
      </c>
      <c r="C468" s="95">
        <v>5.3129999999999997E-2</v>
      </c>
      <c r="D468" s="95">
        <v>2.8E-3</v>
      </c>
      <c r="E468" s="95">
        <v>0.45290000000000002</v>
      </c>
      <c r="F468" s="95">
        <v>2.1930000000000002E-2</v>
      </c>
      <c r="G468" s="95">
        <v>6.182E-2</v>
      </c>
      <c r="H468" s="95">
        <v>1.6999999999999999E-3</v>
      </c>
      <c r="I468" s="93">
        <v>386.7</v>
      </c>
      <c r="J468" s="80">
        <v>10.35</v>
      </c>
      <c r="K468" s="93">
        <v>379.3</v>
      </c>
      <c r="L468" s="80">
        <v>15.33</v>
      </c>
      <c r="M468" s="93">
        <v>334.2</v>
      </c>
      <c r="N468" s="80">
        <v>114.91</v>
      </c>
      <c r="O468" s="34">
        <f t="shared" si="32"/>
        <v>-1.9509622989717812</v>
      </c>
      <c r="P468" s="34">
        <f t="shared" si="33"/>
        <v>-15.709156193895879</v>
      </c>
      <c r="Q468" s="34">
        <v>-1.9509622989717812</v>
      </c>
      <c r="R468" s="81">
        <v>386.7</v>
      </c>
      <c r="S468" s="81">
        <v>10.35</v>
      </c>
      <c r="T468" s="46" t="s">
        <v>1414</v>
      </c>
    </row>
    <row r="469" spans="1:20">
      <c r="A469" s="70" t="s">
        <v>1304</v>
      </c>
      <c r="B469" s="72">
        <v>0.85014320470573757</v>
      </c>
      <c r="C469" s="95">
        <v>5.0659999999999997E-2</v>
      </c>
      <c r="D469" s="95">
        <v>1.3600000000000001E-3</v>
      </c>
      <c r="E469" s="95">
        <v>0.43325999999999998</v>
      </c>
      <c r="F469" s="95">
        <v>1.0789999999999999E-2</v>
      </c>
      <c r="G469" s="95">
        <v>6.2010000000000003E-2</v>
      </c>
      <c r="H469" s="95">
        <v>1.1900000000000001E-3</v>
      </c>
      <c r="I469" s="93">
        <v>387.8</v>
      </c>
      <c r="J469" s="80">
        <v>7.22</v>
      </c>
      <c r="K469" s="93">
        <v>365.5</v>
      </c>
      <c r="L469" s="80">
        <v>7.64</v>
      </c>
      <c r="M469" s="93">
        <v>225.6</v>
      </c>
      <c r="N469" s="80">
        <v>61.02</v>
      </c>
      <c r="O469" s="34">
        <f t="shared" si="32"/>
        <v>-6.1012311901504912</v>
      </c>
      <c r="P469" s="34">
        <f t="shared" si="33"/>
        <v>-71.89716312056737</v>
      </c>
      <c r="Q469" s="34">
        <v>-6.1012311901504912</v>
      </c>
      <c r="R469" s="81">
        <v>387.8</v>
      </c>
      <c r="S469" s="81">
        <v>7.22</v>
      </c>
      <c r="T469" s="46" t="s">
        <v>1414</v>
      </c>
    </row>
    <row r="470" spans="1:20">
      <c r="A470" s="70" t="s">
        <v>1305</v>
      </c>
      <c r="B470" s="72">
        <v>1.1129943502824859</v>
      </c>
      <c r="C470" s="95">
        <v>4.879E-2</v>
      </c>
      <c r="D470" s="95">
        <v>3.4110000000000001E-2</v>
      </c>
      <c r="E470" s="95">
        <v>0.19239000000000001</v>
      </c>
      <c r="F470" s="95">
        <v>0.13278000000000001</v>
      </c>
      <c r="G470" s="95">
        <v>2.8590000000000001E-2</v>
      </c>
      <c r="H470" s="95">
        <v>3.3500000000000001E-3</v>
      </c>
      <c r="I470" s="93">
        <v>181.7</v>
      </c>
      <c r="J470" s="80">
        <v>20.99</v>
      </c>
      <c r="K470" s="93">
        <v>178.7</v>
      </c>
      <c r="L470" s="80">
        <v>113.07</v>
      </c>
      <c r="M470" s="93">
        <v>137.80000000000001</v>
      </c>
      <c r="N470" s="80">
        <v>1129.03</v>
      </c>
      <c r="O470" s="34">
        <f t="shared" si="32"/>
        <v>-1.6787912702853847</v>
      </c>
      <c r="P470" s="34">
        <f t="shared" si="33"/>
        <v>-31.857764876632789</v>
      </c>
      <c r="Q470" s="34">
        <v>-1.6787912702853847</v>
      </c>
      <c r="R470" s="119">
        <v>182</v>
      </c>
      <c r="S470" s="119">
        <v>21</v>
      </c>
      <c r="T470" s="46" t="s">
        <v>1414</v>
      </c>
    </row>
    <row r="471" spans="1:20">
      <c r="A471" s="70" t="s">
        <v>1306</v>
      </c>
      <c r="B471" s="72">
        <v>0.76246669204415685</v>
      </c>
      <c r="C471" s="95">
        <v>0.10287</v>
      </c>
      <c r="D471" s="95">
        <v>3.46E-3</v>
      </c>
      <c r="E471" s="95">
        <v>4.2550999999999997</v>
      </c>
      <c r="F471" s="95">
        <v>0.13211000000000001</v>
      </c>
      <c r="G471" s="95">
        <v>0.29994999999999999</v>
      </c>
      <c r="H471" s="95">
        <v>7.8700000000000003E-3</v>
      </c>
      <c r="I471" s="93">
        <v>1691</v>
      </c>
      <c r="J471" s="80">
        <v>39.020000000000003</v>
      </c>
      <c r="K471" s="93">
        <v>1684.7</v>
      </c>
      <c r="L471" s="80">
        <v>25.53</v>
      </c>
      <c r="M471" s="93">
        <v>1676.5</v>
      </c>
      <c r="N471" s="80">
        <v>60.94</v>
      </c>
      <c r="O471" s="34">
        <f t="shared" si="32"/>
        <v>-0.37395381967115782</v>
      </c>
      <c r="P471" s="34">
        <f t="shared" si="33"/>
        <v>-0.86489710706829648</v>
      </c>
      <c r="Q471" s="34">
        <v>-0.86489710706829648</v>
      </c>
      <c r="R471" s="81">
        <v>1676.5</v>
      </c>
      <c r="S471" s="81">
        <v>60.94</v>
      </c>
      <c r="T471" s="46" t="s">
        <v>1414</v>
      </c>
    </row>
    <row r="472" spans="1:20">
      <c r="A472" s="70" t="s">
        <v>1307</v>
      </c>
      <c r="B472" s="72">
        <v>1.0346030605216663</v>
      </c>
      <c r="C472" s="95">
        <v>5.2609999999999997E-2</v>
      </c>
      <c r="D472" s="95">
        <v>9.7000000000000005E-4</v>
      </c>
      <c r="E472" s="95">
        <v>0.45061000000000001</v>
      </c>
      <c r="F472" s="95">
        <v>7.7499999999999999E-3</v>
      </c>
      <c r="G472" s="95">
        <v>6.2109999999999999E-2</v>
      </c>
      <c r="H472" s="95">
        <v>1.07E-3</v>
      </c>
      <c r="I472" s="93">
        <v>388.5</v>
      </c>
      <c r="J472" s="80">
        <v>6.52</v>
      </c>
      <c r="K472" s="93">
        <v>377.7</v>
      </c>
      <c r="L472" s="80">
        <v>5.43</v>
      </c>
      <c r="M472" s="93">
        <v>311.8</v>
      </c>
      <c r="N472" s="80">
        <v>41.52</v>
      </c>
      <c r="O472" s="34">
        <f t="shared" si="32"/>
        <v>-2.8594122319301141</v>
      </c>
      <c r="P472" s="34">
        <f t="shared" si="33"/>
        <v>-24.599101988454141</v>
      </c>
      <c r="Q472" s="34">
        <v>-2.8594122319301141</v>
      </c>
      <c r="R472" s="81">
        <v>388.5</v>
      </c>
      <c r="S472" s="81">
        <v>6.52</v>
      </c>
      <c r="T472" s="46" t="s">
        <v>1414</v>
      </c>
    </row>
    <row r="473" spans="1:20">
      <c r="A473" s="70" t="s">
        <v>1308</v>
      </c>
      <c r="B473" s="72">
        <v>0.97062131009277475</v>
      </c>
      <c r="C473" s="95">
        <v>0.16250000000000001</v>
      </c>
      <c r="D473" s="95">
        <v>3.5200000000000001E-3</v>
      </c>
      <c r="E473" s="95">
        <v>9.6126799999999992</v>
      </c>
      <c r="F473" s="95">
        <v>0.19447999999999999</v>
      </c>
      <c r="G473" s="95">
        <v>0.42895</v>
      </c>
      <c r="H473" s="95">
        <v>9.7599999999999996E-3</v>
      </c>
      <c r="I473" s="93">
        <v>2301</v>
      </c>
      <c r="J473" s="80">
        <v>44.05</v>
      </c>
      <c r="K473" s="93">
        <v>2398.4</v>
      </c>
      <c r="L473" s="80">
        <v>18.61</v>
      </c>
      <c r="M473" s="93">
        <v>2481.9</v>
      </c>
      <c r="N473" s="80">
        <v>36.049999999999997</v>
      </c>
      <c r="O473" s="34">
        <f t="shared" si="32"/>
        <v>4.0610406937958698</v>
      </c>
      <c r="P473" s="34">
        <f t="shared" si="33"/>
        <v>7.2887706998670421</v>
      </c>
      <c r="Q473" s="34">
        <v>7.2887706998670421</v>
      </c>
      <c r="R473" s="81">
        <v>2481.9</v>
      </c>
      <c r="S473" s="81">
        <v>36.049999999999997</v>
      </c>
      <c r="T473" s="46" t="s">
        <v>1414</v>
      </c>
    </row>
    <row r="474" spans="1:20">
      <c r="A474" s="70" t="s">
        <v>1309</v>
      </c>
      <c r="B474" s="72">
        <v>0.92093975433807762</v>
      </c>
      <c r="C474" s="95">
        <v>0.16056999999999999</v>
      </c>
      <c r="D474" s="95">
        <v>2.1700000000000001E-3</v>
      </c>
      <c r="E474" s="95">
        <v>10.27567</v>
      </c>
      <c r="F474" s="95">
        <v>0.13214000000000001</v>
      </c>
      <c r="G474" s="95">
        <v>0.46405000000000002</v>
      </c>
      <c r="H474" s="95">
        <v>8.4200000000000004E-3</v>
      </c>
      <c r="I474" s="93">
        <v>2457.4</v>
      </c>
      <c r="J474" s="80">
        <v>37.08</v>
      </c>
      <c r="K474" s="93">
        <v>2459.9</v>
      </c>
      <c r="L474" s="80">
        <v>11.9</v>
      </c>
      <c r="M474" s="93">
        <v>2461.6999999999998</v>
      </c>
      <c r="N474" s="80">
        <v>22.62</v>
      </c>
      <c r="O474" s="34">
        <f t="shared" si="32"/>
        <v>0.10163014756697786</v>
      </c>
      <c r="P474" s="34">
        <f t="shared" si="33"/>
        <v>0.17467603688506861</v>
      </c>
      <c r="Q474" s="34">
        <v>0.17467603688506861</v>
      </c>
      <c r="R474" s="81">
        <v>2461.6999999999998</v>
      </c>
      <c r="S474" s="81">
        <v>22.62</v>
      </c>
      <c r="T474" s="46" t="s">
        <v>1414</v>
      </c>
    </row>
    <row r="475" spans="1:20">
      <c r="A475" s="70" t="s">
        <v>1310</v>
      </c>
      <c r="B475" s="72">
        <v>2.6705268808957743</v>
      </c>
      <c r="C475" s="95">
        <v>0.11638</v>
      </c>
      <c r="D475" s="95">
        <v>4.4900000000000001E-3</v>
      </c>
      <c r="E475" s="95">
        <v>1.03654</v>
      </c>
      <c r="F475" s="95">
        <v>3.3989999999999999E-2</v>
      </c>
      <c r="G475" s="95">
        <v>6.4579999999999999E-2</v>
      </c>
      <c r="H475" s="95">
        <v>1.7600000000000001E-3</v>
      </c>
      <c r="I475" s="93">
        <v>403.4</v>
      </c>
      <c r="J475" s="80">
        <v>10.67</v>
      </c>
      <c r="K475" s="93">
        <v>722.2</v>
      </c>
      <c r="L475" s="80">
        <v>16.940000000000001</v>
      </c>
      <c r="M475" s="93">
        <v>1901.4</v>
      </c>
      <c r="N475" s="80">
        <v>67.72</v>
      </c>
      <c r="O475" s="34">
        <f t="shared" si="32"/>
        <v>44.142896704513987</v>
      </c>
      <c r="P475" s="34">
        <f t="shared" si="33"/>
        <v>78.784053855054168</v>
      </c>
      <c r="Q475" s="34">
        <v>44.142896704513987</v>
      </c>
      <c r="R475" s="81" t="s">
        <v>1963</v>
      </c>
      <c r="S475" s="81" t="s">
        <v>1963</v>
      </c>
      <c r="T475" s="46" t="s">
        <v>1414</v>
      </c>
    </row>
    <row r="476" spans="1:20">
      <c r="A476" s="70" t="s">
        <v>1311</v>
      </c>
      <c r="B476" s="72">
        <v>0.594166107864738</v>
      </c>
      <c r="C476" s="95">
        <v>0.11239</v>
      </c>
      <c r="D476" s="95">
        <v>1.56E-3</v>
      </c>
      <c r="E476" s="95">
        <v>5.0035600000000002</v>
      </c>
      <c r="F476" s="95">
        <v>6.4890000000000003E-2</v>
      </c>
      <c r="G476" s="95">
        <v>0.32283000000000001</v>
      </c>
      <c r="H476" s="95">
        <v>5.6699999999999997E-3</v>
      </c>
      <c r="I476" s="93">
        <v>1803.5</v>
      </c>
      <c r="J476" s="80">
        <v>27.65</v>
      </c>
      <c r="K476" s="93">
        <v>1819.9</v>
      </c>
      <c r="L476" s="80">
        <v>10.97</v>
      </c>
      <c r="M476" s="93">
        <v>1838.4</v>
      </c>
      <c r="N476" s="80">
        <v>24.87</v>
      </c>
      <c r="O476" s="34">
        <f t="shared" si="32"/>
        <v>0.90114841474806529</v>
      </c>
      <c r="P476" s="34">
        <f t="shared" si="33"/>
        <v>1.8983899042645858</v>
      </c>
      <c r="Q476" s="34">
        <v>1.8983899042645858</v>
      </c>
      <c r="R476" s="81">
        <v>1838.4</v>
      </c>
      <c r="S476" s="81">
        <v>24.87</v>
      </c>
      <c r="T476" s="46" t="s">
        <v>1414</v>
      </c>
    </row>
    <row r="477" spans="1:20">
      <c r="A477" s="70" t="s">
        <v>1312</v>
      </c>
      <c r="B477" s="72">
        <v>0.516052720513687</v>
      </c>
      <c r="C477" s="95">
        <v>0.10541</v>
      </c>
      <c r="D477" s="95">
        <v>4.6299999999999996E-3</v>
      </c>
      <c r="E477" s="95">
        <v>4.2768300000000004</v>
      </c>
      <c r="F477" s="95">
        <v>0.17216000000000001</v>
      </c>
      <c r="G477" s="95">
        <v>0.29421999999999998</v>
      </c>
      <c r="H477" s="95">
        <v>9.5700000000000004E-3</v>
      </c>
      <c r="I477" s="93">
        <v>1662.6</v>
      </c>
      <c r="J477" s="80">
        <v>47.69</v>
      </c>
      <c r="K477" s="93">
        <v>1688.9</v>
      </c>
      <c r="L477" s="80">
        <v>33.130000000000003</v>
      </c>
      <c r="M477" s="93">
        <v>1721.5</v>
      </c>
      <c r="N477" s="80">
        <v>78.599999999999994</v>
      </c>
      <c r="O477" s="34">
        <f t="shared" si="32"/>
        <v>1.5572265971934507</v>
      </c>
      <c r="P477" s="34">
        <f t="shared" si="33"/>
        <v>3.4214347952367219</v>
      </c>
      <c r="Q477" s="34">
        <v>3.4214347952367219</v>
      </c>
      <c r="R477" s="81">
        <v>1721.5</v>
      </c>
      <c r="S477" s="81">
        <v>78.599999999999994</v>
      </c>
      <c r="T477" s="46" t="s">
        <v>1414</v>
      </c>
    </row>
    <row r="478" spans="1:20">
      <c r="A478" s="70" t="s">
        <v>1313</v>
      </c>
      <c r="B478" s="72">
        <v>0.95444755545983195</v>
      </c>
      <c r="C478" s="95">
        <v>5.5660000000000001E-2</v>
      </c>
      <c r="D478" s="95">
        <v>3.6900000000000001E-3</v>
      </c>
      <c r="E478" s="95">
        <v>0.46522000000000002</v>
      </c>
      <c r="F478" s="95">
        <v>2.86E-2</v>
      </c>
      <c r="G478" s="95">
        <v>6.0609999999999997E-2</v>
      </c>
      <c r="H478" s="95">
        <v>1.91E-3</v>
      </c>
      <c r="I478" s="93">
        <v>379.3</v>
      </c>
      <c r="J478" s="80">
        <v>11.62</v>
      </c>
      <c r="K478" s="93">
        <v>387.9</v>
      </c>
      <c r="L478" s="80">
        <v>19.82</v>
      </c>
      <c r="M478" s="93">
        <v>438.6</v>
      </c>
      <c r="N478" s="80">
        <v>141.6</v>
      </c>
      <c r="O478" s="34">
        <f t="shared" si="32"/>
        <v>2.217066254189215</v>
      </c>
      <c r="P478" s="34">
        <f t="shared" si="33"/>
        <v>13.520291837665299</v>
      </c>
      <c r="Q478" s="34">
        <v>2.217066254189215</v>
      </c>
      <c r="R478" s="81">
        <v>379.3</v>
      </c>
      <c r="S478" s="81">
        <v>11.62</v>
      </c>
      <c r="T478" s="46" t="s">
        <v>1414</v>
      </c>
    </row>
    <row r="479" spans="1:20">
      <c r="A479" s="70" t="s">
        <v>1314</v>
      </c>
      <c r="B479" s="72">
        <v>0.48828997036976901</v>
      </c>
      <c r="C479" s="95">
        <v>0.11745999999999999</v>
      </c>
      <c r="D479" s="95">
        <v>1.57E-3</v>
      </c>
      <c r="E479" s="95">
        <v>5.5417300000000003</v>
      </c>
      <c r="F479" s="95">
        <v>6.9470000000000004E-2</v>
      </c>
      <c r="G479" s="95">
        <v>0.34214</v>
      </c>
      <c r="H479" s="95">
        <v>5.9899999999999997E-3</v>
      </c>
      <c r="I479" s="93">
        <v>1896.9</v>
      </c>
      <c r="J479" s="80">
        <v>28.77</v>
      </c>
      <c r="K479" s="93">
        <v>1907.1</v>
      </c>
      <c r="L479" s="80">
        <v>10.78</v>
      </c>
      <c r="M479" s="93">
        <v>1917.9</v>
      </c>
      <c r="N479" s="80">
        <v>23.74</v>
      </c>
      <c r="O479" s="34">
        <f t="shared" si="32"/>
        <v>0.53484347962874379</v>
      </c>
      <c r="P479" s="34">
        <f t="shared" si="33"/>
        <v>1.0949475989363355</v>
      </c>
      <c r="Q479" s="34">
        <v>1.0949475989363355</v>
      </c>
      <c r="R479" s="81">
        <v>1917.9</v>
      </c>
      <c r="S479" s="81">
        <v>23.74</v>
      </c>
      <c r="T479" s="46" t="s">
        <v>1414</v>
      </c>
    </row>
    <row r="480" spans="1:20">
      <c r="A480" s="70" t="s">
        <v>1315</v>
      </c>
      <c r="B480" s="72">
        <v>0.7936742436960682</v>
      </c>
      <c r="C480" s="95">
        <v>5.4480000000000001E-2</v>
      </c>
      <c r="D480" s="95">
        <v>1.49E-3</v>
      </c>
      <c r="E480" s="95">
        <v>0.46359</v>
      </c>
      <c r="F480" s="95">
        <v>1.171E-2</v>
      </c>
      <c r="G480" s="95">
        <v>6.1710000000000001E-2</v>
      </c>
      <c r="H480" s="95">
        <v>1.2099999999999999E-3</v>
      </c>
      <c r="I480" s="93">
        <v>386</v>
      </c>
      <c r="J480" s="80">
        <v>7.33</v>
      </c>
      <c r="K480" s="93">
        <v>386.8</v>
      </c>
      <c r="L480" s="80">
        <v>8.1300000000000008</v>
      </c>
      <c r="M480" s="93">
        <v>390.8</v>
      </c>
      <c r="N480" s="80">
        <v>60.12</v>
      </c>
      <c r="O480" s="34">
        <f t="shared" si="32"/>
        <v>0.20682523267838704</v>
      </c>
      <c r="P480" s="34">
        <f t="shared" si="33"/>
        <v>1.2282497441146401</v>
      </c>
      <c r="Q480" s="34">
        <v>0.20682523267838704</v>
      </c>
      <c r="R480" s="81">
        <v>386</v>
      </c>
      <c r="S480" s="81">
        <v>7.33</v>
      </c>
      <c r="T480" s="46" t="s">
        <v>1414</v>
      </c>
    </row>
    <row r="481" spans="1:20">
      <c r="A481" s="70" t="s">
        <v>1316</v>
      </c>
      <c r="B481" s="72">
        <v>0.73859457310406518</v>
      </c>
      <c r="C481" s="95">
        <v>0.11105</v>
      </c>
      <c r="D481" s="95">
        <v>1.8500000000000001E-3</v>
      </c>
      <c r="E481" s="95">
        <v>4.8857699999999999</v>
      </c>
      <c r="F481" s="95">
        <v>7.5840000000000005E-2</v>
      </c>
      <c r="G481" s="95">
        <v>0.31902999999999998</v>
      </c>
      <c r="H481" s="95">
        <v>5.96E-3</v>
      </c>
      <c r="I481" s="93">
        <v>1785</v>
      </c>
      <c r="J481" s="80">
        <v>29.15</v>
      </c>
      <c r="K481" s="93">
        <v>1799.8</v>
      </c>
      <c r="L481" s="80">
        <v>13.08</v>
      </c>
      <c r="M481" s="93">
        <v>1816.7</v>
      </c>
      <c r="N481" s="80">
        <v>29.98</v>
      </c>
      <c r="O481" s="34">
        <f t="shared" si="32"/>
        <v>0.82231359039892649</v>
      </c>
      <c r="P481" s="34">
        <f t="shared" si="33"/>
        <v>1.7449221115208968</v>
      </c>
      <c r="Q481" s="34">
        <v>1.7449221115208968</v>
      </c>
      <c r="R481" s="81">
        <v>1816.7</v>
      </c>
      <c r="S481" s="81">
        <v>29.98</v>
      </c>
      <c r="T481" s="46" t="s">
        <v>1414</v>
      </c>
    </row>
    <row r="482" spans="1:20">
      <c r="A482" s="70" t="s">
        <v>1317</v>
      </c>
      <c r="B482" s="72">
        <v>2.6756909832351607</v>
      </c>
      <c r="C482" s="95">
        <v>0.15806000000000001</v>
      </c>
      <c r="D482" s="95">
        <v>2.1700000000000001E-3</v>
      </c>
      <c r="E482" s="95">
        <v>10.086550000000001</v>
      </c>
      <c r="F482" s="95">
        <v>0.13206999999999999</v>
      </c>
      <c r="G482" s="95">
        <v>0.46273999999999998</v>
      </c>
      <c r="H482" s="95">
        <v>8.4499999999999992E-3</v>
      </c>
      <c r="I482" s="93">
        <v>2451.6999999999998</v>
      </c>
      <c r="J482" s="80">
        <v>37.24</v>
      </c>
      <c r="K482" s="93">
        <v>2442.6999999999998</v>
      </c>
      <c r="L482" s="80">
        <v>12.1</v>
      </c>
      <c r="M482" s="93">
        <v>2435</v>
      </c>
      <c r="N482" s="80">
        <v>23.07</v>
      </c>
      <c r="O482" s="34">
        <f t="shared" si="32"/>
        <v>-0.36844475375608088</v>
      </c>
      <c r="P482" s="34">
        <f t="shared" si="33"/>
        <v>-0.68583162217659144</v>
      </c>
      <c r="Q482" s="34">
        <v>-0.68583162217659144</v>
      </c>
      <c r="R482" s="81">
        <v>2435</v>
      </c>
      <c r="S482" s="81">
        <v>23.07</v>
      </c>
      <c r="T482" s="46" t="s">
        <v>1414</v>
      </c>
    </row>
    <row r="483" spans="1:20">
      <c r="A483" s="70" t="s">
        <v>1318</v>
      </c>
      <c r="B483" s="72">
        <v>0.42646440372484234</v>
      </c>
      <c r="C483" s="95">
        <v>0.15608</v>
      </c>
      <c r="D483" s="95">
        <v>2.2000000000000001E-3</v>
      </c>
      <c r="E483" s="95">
        <v>5.9955100000000003</v>
      </c>
      <c r="F483" s="95">
        <v>7.7179999999999999E-2</v>
      </c>
      <c r="G483" s="95">
        <v>0.27855000000000002</v>
      </c>
      <c r="H483" s="95">
        <v>5.0299999999999997E-3</v>
      </c>
      <c r="I483" s="93">
        <v>1584</v>
      </c>
      <c r="J483" s="80">
        <v>25.35</v>
      </c>
      <c r="K483" s="93">
        <v>1975.2</v>
      </c>
      <c r="L483" s="80">
        <v>11.2</v>
      </c>
      <c r="M483" s="93">
        <v>2413.6999999999998</v>
      </c>
      <c r="N483" s="80">
        <v>23.76</v>
      </c>
      <c r="O483" s="34">
        <f t="shared" si="32"/>
        <v>19.805589307411907</v>
      </c>
      <c r="P483" s="34">
        <f t="shared" si="33"/>
        <v>34.374611592161408</v>
      </c>
      <c r="Q483" s="34">
        <v>34.374611592161408</v>
      </c>
      <c r="R483" s="81" t="s">
        <v>1963</v>
      </c>
      <c r="S483" s="81" t="s">
        <v>1963</v>
      </c>
      <c r="T483" s="46" t="s">
        <v>1414</v>
      </c>
    </row>
    <row r="484" spans="1:20">
      <c r="A484" s="70" t="s">
        <v>1319</v>
      </c>
      <c r="B484" s="72">
        <v>8.7833347779607635E-2</v>
      </c>
      <c r="C484" s="95">
        <v>0.15583</v>
      </c>
      <c r="D484" s="95">
        <v>1.49E-3</v>
      </c>
      <c r="E484" s="95">
        <v>9.4373400000000007</v>
      </c>
      <c r="F484" s="95">
        <v>8.7010000000000004E-2</v>
      </c>
      <c r="G484" s="95">
        <v>0.43918000000000001</v>
      </c>
      <c r="H484" s="95">
        <v>7.1900000000000002E-3</v>
      </c>
      <c r="I484" s="93">
        <v>2347</v>
      </c>
      <c r="J484" s="80">
        <v>32.229999999999997</v>
      </c>
      <c r="K484" s="93">
        <v>2381.5</v>
      </c>
      <c r="L484" s="80">
        <v>8.4600000000000009</v>
      </c>
      <c r="M484" s="93">
        <v>2410.9</v>
      </c>
      <c r="N484" s="80">
        <v>16.11</v>
      </c>
      <c r="O484" s="34">
        <f t="shared" ref="O484:O518" si="34">100*(1-(I484/K484))</f>
        <v>1.4486668066344688</v>
      </c>
      <c r="P484" s="34">
        <f t="shared" ref="P484:P518" si="35">100*(1-(I484/M484))</f>
        <v>2.6504624828902146</v>
      </c>
      <c r="Q484" s="34">
        <v>2.6504624828902146</v>
      </c>
      <c r="R484" s="81">
        <v>2410.9</v>
      </c>
      <c r="S484" s="81">
        <v>16.11</v>
      </c>
      <c r="T484" s="46" t="s">
        <v>1414</v>
      </c>
    </row>
    <row r="485" spans="1:20">
      <c r="A485" s="70" t="s">
        <v>1320</v>
      </c>
      <c r="B485" s="72">
        <v>1.6715686274509804</v>
      </c>
      <c r="C485" s="95">
        <v>0.12399</v>
      </c>
      <c r="D485" s="95">
        <v>6.4200000000000004E-3</v>
      </c>
      <c r="E485" s="95">
        <v>4.0569499999999996</v>
      </c>
      <c r="F485" s="95">
        <v>0.18978</v>
      </c>
      <c r="G485" s="95">
        <v>0.23726</v>
      </c>
      <c r="H485" s="95">
        <v>8.5000000000000006E-3</v>
      </c>
      <c r="I485" s="93">
        <v>1372.5</v>
      </c>
      <c r="J485" s="80">
        <v>44.3</v>
      </c>
      <c r="K485" s="93">
        <v>1645.7</v>
      </c>
      <c r="L485" s="80">
        <v>38.11</v>
      </c>
      <c r="M485" s="93">
        <v>2014.4</v>
      </c>
      <c r="N485" s="80">
        <v>89.15</v>
      </c>
      <c r="O485" s="34">
        <f t="shared" si="34"/>
        <v>16.600838548945738</v>
      </c>
      <c r="P485" s="34">
        <f t="shared" si="35"/>
        <v>31.865567911040515</v>
      </c>
      <c r="Q485" s="34">
        <v>31.865567911040515</v>
      </c>
      <c r="R485" s="81" t="s">
        <v>1963</v>
      </c>
      <c r="S485" s="81" t="s">
        <v>1963</v>
      </c>
      <c r="T485" s="46" t="s">
        <v>1414</v>
      </c>
    </row>
    <row r="486" spans="1:20">
      <c r="A486" s="70" t="s">
        <v>1321</v>
      </c>
      <c r="B486" s="72">
        <v>0.66726915926461483</v>
      </c>
      <c r="C486" s="95">
        <v>0.15772</v>
      </c>
      <c r="D486" s="95">
        <v>1.8500000000000001E-3</v>
      </c>
      <c r="E486" s="95">
        <v>9.5640400000000003</v>
      </c>
      <c r="F486" s="95">
        <v>0.1071</v>
      </c>
      <c r="G486" s="95">
        <v>0.43973000000000001</v>
      </c>
      <c r="H486" s="95">
        <v>7.6099999999999996E-3</v>
      </c>
      <c r="I486" s="93">
        <v>2349.4</v>
      </c>
      <c r="J486" s="80">
        <v>34.07</v>
      </c>
      <c r="K486" s="93">
        <v>2393.6999999999998</v>
      </c>
      <c r="L486" s="80">
        <v>10.29</v>
      </c>
      <c r="M486" s="93">
        <v>2431.4</v>
      </c>
      <c r="N486" s="80">
        <v>19.73</v>
      </c>
      <c r="O486" s="34">
        <f t="shared" si="34"/>
        <v>1.8506913982537343</v>
      </c>
      <c r="P486" s="34">
        <f t="shared" si="35"/>
        <v>3.3725425680677823</v>
      </c>
      <c r="Q486" s="34">
        <v>3.3725425680677823</v>
      </c>
      <c r="R486" s="81">
        <v>2431.4</v>
      </c>
      <c r="S486" s="81">
        <v>19.73</v>
      </c>
      <c r="T486" s="46" t="s">
        <v>1414</v>
      </c>
    </row>
    <row r="487" spans="1:20">
      <c r="A487" s="70" t="s">
        <v>1322</v>
      </c>
      <c r="B487" s="72">
        <v>0.85676733780760617</v>
      </c>
      <c r="C487" s="95">
        <v>5.3429999999999998E-2</v>
      </c>
      <c r="D487" s="95">
        <v>1.6000000000000001E-3</v>
      </c>
      <c r="E487" s="95">
        <v>0.44347999999999999</v>
      </c>
      <c r="F487" s="95">
        <v>1.2290000000000001E-2</v>
      </c>
      <c r="G487" s="95">
        <v>6.019E-2</v>
      </c>
      <c r="H487" s="95">
        <v>1.2099999999999999E-3</v>
      </c>
      <c r="I487" s="93">
        <v>376.8</v>
      </c>
      <c r="J487" s="80">
        <v>7.37</v>
      </c>
      <c r="K487" s="93">
        <v>372.7</v>
      </c>
      <c r="L487" s="80">
        <v>8.65</v>
      </c>
      <c r="M487" s="93">
        <v>347.1</v>
      </c>
      <c r="N487" s="80">
        <v>66.5</v>
      </c>
      <c r="O487" s="34">
        <f t="shared" si="34"/>
        <v>-1.1000804936946773</v>
      </c>
      <c r="P487" s="34">
        <f t="shared" si="35"/>
        <v>-8.5566119273984498</v>
      </c>
      <c r="Q487" s="34">
        <v>-1.1000804936946773</v>
      </c>
      <c r="R487" s="81">
        <v>376.8</v>
      </c>
      <c r="S487" s="81">
        <v>7.37</v>
      </c>
      <c r="T487" s="46" t="s">
        <v>1414</v>
      </c>
    </row>
    <row r="488" spans="1:20">
      <c r="A488" s="70" t="s">
        <v>1323</v>
      </c>
      <c r="B488" s="72">
        <v>0.41885245901639345</v>
      </c>
      <c r="C488" s="95">
        <v>0.11583</v>
      </c>
      <c r="D488" s="95">
        <v>2.7799999999999999E-3</v>
      </c>
      <c r="E488" s="95">
        <v>5.5028699999999997</v>
      </c>
      <c r="F488" s="95">
        <v>0.12230000000000001</v>
      </c>
      <c r="G488" s="95">
        <v>0.34449999999999997</v>
      </c>
      <c r="H488" s="95">
        <v>7.6899999999999998E-3</v>
      </c>
      <c r="I488" s="93">
        <v>1908.3</v>
      </c>
      <c r="J488" s="80">
        <v>36.869999999999997</v>
      </c>
      <c r="K488" s="93">
        <v>1901</v>
      </c>
      <c r="L488" s="80">
        <v>19.100000000000001</v>
      </c>
      <c r="M488" s="93">
        <v>1892.9</v>
      </c>
      <c r="N488" s="80">
        <v>42.5</v>
      </c>
      <c r="O488" s="34">
        <f t="shared" si="34"/>
        <v>-0.38400841662282748</v>
      </c>
      <c r="P488" s="34">
        <f t="shared" si="35"/>
        <v>-0.8135664852871205</v>
      </c>
      <c r="Q488" s="34">
        <v>-0.8135664852871205</v>
      </c>
      <c r="R488" s="81">
        <v>1892.9</v>
      </c>
      <c r="S488" s="81">
        <v>42.5</v>
      </c>
      <c r="T488" s="46" t="s">
        <v>1414</v>
      </c>
    </row>
    <row r="489" spans="1:20">
      <c r="A489" s="70" t="s">
        <v>1324</v>
      </c>
      <c r="B489" s="72">
        <v>0.28279140259024521</v>
      </c>
      <c r="C489" s="95">
        <v>0.11115</v>
      </c>
      <c r="D489" s="95">
        <v>1.32E-3</v>
      </c>
      <c r="E489" s="95">
        <v>5.05694</v>
      </c>
      <c r="F489" s="95">
        <v>5.6770000000000001E-2</v>
      </c>
      <c r="G489" s="95">
        <v>0.32993</v>
      </c>
      <c r="H489" s="95">
        <v>5.5900000000000004E-3</v>
      </c>
      <c r="I489" s="93">
        <v>1838.1</v>
      </c>
      <c r="J489" s="80">
        <v>27.09</v>
      </c>
      <c r="K489" s="93">
        <v>1828.9</v>
      </c>
      <c r="L489" s="80">
        <v>9.52</v>
      </c>
      <c r="M489" s="93">
        <v>1818.2</v>
      </c>
      <c r="N489" s="80">
        <v>21.36</v>
      </c>
      <c r="O489" s="34">
        <f t="shared" si="34"/>
        <v>-0.50303461096832258</v>
      </c>
      <c r="P489" s="34">
        <f t="shared" si="35"/>
        <v>-1.0944890551094488</v>
      </c>
      <c r="Q489" s="34">
        <v>-1.0944890551094488</v>
      </c>
      <c r="R489" s="81">
        <v>1818.2</v>
      </c>
      <c r="S489" s="81">
        <v>21.36</v>
      </c>
      <c r="T489" s="46" t="s">
        <v>1414</v>
      </c>
    </row>
    <row r="490" spans="1:20">
      <c r="A490" s="70" t="s">
        <v>1325</v>
      </c>
      <c r="B490" s="72">
        <v>2.9718228867165037</v>
      </c>
      <c r="C490" s="95">
        <v>0.26822000000000001</v>
      </c>
      <c r="D490" s="95">
        <v>1.0800000000000001E-2</v>
      </c>
      <c r="E490" s="95">
        <v>1.9840100000000001</v>
      </c>
      <c r="F490" s="95">
        <v>5.8689999999999999E-2</v>
      </c>
      <c r="G490" s="95">
        <v>5.364E-2</v>
      </c>
      <c r="H490" s="95">
        <v>1.8E-3</v>
      </c>
      <c r="I490" s="93">
        <v>336.8</v>
      </c>
      <c r="J490" s="80">
        <v>11</v>
      </c>
      <c r="K490" s="93">
        <v>1110.0999999999999</v>
      </c>
      <c r="L490" s="80">
        <v>19.97</v>
      </c>
      <c r="M490" s="93">
        <v>3295.6</v>
      </c>
      <c r="N490" s="80">
        <v>61.83</v>
      </c>
      <c r="O490" s="34">
        <f t="shared" si="34"/>
        <v>69.660390955769742</v>
      </c>
      <c r="P490" s="34">
        <f t="shared" si="35"/>
        <v>89.780313144799123</v>
      </c>
      <c r="Q490" s="34">
        <v>69.660390955769742</v>
      </c>
      <c r="R490" s="81" t="s">
        <v>1963</v>
      </c>
      <c r="S490" s="81" t="s">
        <v>1963</v>
      </c>
      <c r="T490" s="46" t="s">
        <v>1414</v>
      </c>
    </row>
    <row r="491" spans="1:20">
      <c r="A491" s="70" t="s">
        <v>1326</v>
      </c>
      <c r="B491" s="72">
        <v>0.59111625821876868</v>
      </c>
      <c r="C491" s="95">
        <v>4.9970000000000001E-2</v>
      </c>
      <c r="D491" s="95">
        <v>1.81E-3</v>
      </c>
      <c r="E491" s="95">
        <v>0.44044</v>
      </c>
      <c r="F491" s="95">
        <v>1.477E-2</v>
      </c>
      <c r="G491" s="95">
        <v>6.3909999999999995E-2</v>
      </c>
      <c r="H491" s="95">
        <v>1.39E-3</v>
      </c>
      <c r="I491" s="93">
        <v>399.4</v>
      </c>
      <c r="J491" s="80">
        <v>8.44</v>
      </c>
      <c r="K491" s="93">
        <v>370.6</v>
      </c>
      <c r="L491" s="80">
        <v>10.41</v>
      </c>
      <c r="M491" s="93">
        <v>193.8</v>
      </c>
      <c r="N491" s="80">
        <v>82.13</v>
      </c>
      <c r="O491" s="34">
        <f t="shared" si="34"/>
        <v>-7.771181867242305</v>
      </c>
      <c r="P491" s="34">
        <f t="shared" si="35"/>
        <v>-106.08875128998964</v>
      </c>
      <c r="Q491" s="34">
        <v>-7.771181867242305</v>
      </c>
      <c r="R491" s="81">
        <v>399.4</v>
      </c>
      <c r="S491" s="81">
        <v>8.44</v>
      </c>
      <c r="T491" s="46" t="s">
        <v>1414</v>
      </c>
    </row>
    <row r="492" spans="1:20">
      <c r="A492" s="70" t="s">
        <v>1327</v>
      </c>
      <c r="B492" s="72">
        <v>5.293622228620789</v>
      </c>
      <c r="C492" s="95">
        <v>5.4649999999999997E-2</v>
      </c>
      <c r="D492" s="95">
        <v>1.6199999999999999E-3</v>
      </c>
      <c r="E492" s="95">
        <v>0.45415</v>
      </c>
      <c r="F492" s="95">
        <v>1.244E-2</v>
      </c>
      <c r="G492" s="95">
        <v>6.0260000000000001E-2</v>
      </c>
      <c r="H492" s="95">
        <v>1.2099999999999999E-3</v>
      </c>
      <c r="I492" s="93">
        <v>377.2</v>
      </c>
      <c r="J492" s="80">
        <v>7.38</v>
      </c>
      <c r="K492" s="93">
        <v>380.2</v>
      </c>
      <c r="L492" s="80">
        <v>8.68</v>
      </c>
      <c r="M492" s="93">
        <v>397.9</v>
      </c>
      <c r="N492" s="80">
        <v>64.45</v>
      </c>
      <c r="O492" s="34">
        <f t="shared" si="34"/>
        <v>0.78905839032088476</v>
      </c>
      <c r="P492" s="34">
        <f t="shared" si="35"/>
        <v>5.2023121387283267</v>
      </c>
      <c r="Q492" s="34">
        <v>0.78905839032088476</v>
      </c>
      <c r="R492" s="81">
        <v>377.2</v>
      </c>
      <c r="S492" s="81">
        <v>7.38</v>
      </c>
      <c r="T492" s="46" t="s">
        <v>1414</v>
      </c>
    </row>
    <row r="493" spans="1:20">
      <c r="A493" s="70" t="s">
        <v>1328</v>
      </c>
      <c r="B493" s="72">
        <v>4.5721136112135747</v>
      </c>
      <c r="C493" s="95">
        <v>5.441E-2</v>
      </c>
      <c r="D493" s="95">
        <v>2.7799999999999999E-3</v>
      </c>
      <c r="E493" s="95">
        <v>0.45411000000000001</v>
      </c>
      <c r="F493" s="95">
        <v>2.145E-2</v>
      </c>
      <c r="G493" s="95">
        <v>6.0519999999999997E-2</v>
      </c>
      <c r="H493" s="95">
        <v>1.5900000000000001E-3</v>
      </c>
      <c r="I493" s="93">
        <v>378.8</v>
      </c>
      <c r="J493" s="80">
        <v>9.69</v>
      </c>
      <c r="K493" s="93">
        <v>380.2</v>
      </c>
      <c r="L493" s="80">
        <v>14.98</v>
      </c>
      <c r="M493" s="93">
        <v>388.1</v>
      </c>
      <c r="N493" s="80">
        <v>110.17</v>
      </c>
      <c r="O493" s="34">
        <f t="shared" si="34"/>
        <v>0.36822724881641067</v>
      </c>
      <c r="P493" s="34">
        <f t="shared" si="35"/>
        <v>2.3962896160783287</v>
      </c>
      <c r="Q493" s="34">
        <v>0.36822724881641067</v>
      </c>
      <c r="R493" s="81">
        <v>378.8</v>
      </c>
      <c r="S493" s="81">
        <v>9.69</v>
      </c>
      <c r="T493" s="46" t="s">
        <v>1414</v>
      </c>
    </row>
    <row r="494" spans="1:20">
      <c r="A494" s="70" t="s">
        <v>1329</v>
      </c>
      <c r="B494" s="72">
        <v>0.77108318142569321</v>
      </c>
      <c r="C494" s="95">
        <v>0.11917999999999999</v>
      </c>
      <c r="D494" s="95">
        <v>1.56E-3</v>
      </c>
      <c r="E494" s="95">
        <v>5.7518799999999999</v>
      </c>
      <c r="F494" s="95">
        <v>7.1069999999999994E-2</v>
      </c>
      <c r="G494" s="95">
        <v>0.34998000000000001</v>
      </c>
      <c r="H494" s="95">
        <v>6.1199999999999996E-3</v>
      </c>
      <c r="I494" s="93">
        <v>1934.5</v>
      </c>
      <c r="J494" s="80">
        <v>29.24</v>
      </c>
      <c r="K494" s="93">
        <v>1939.2</v>
      </c>
      <c r="L494" s="80">
        <v>10.69</v>
      </c>
      <c r="M494" s="93">
        <v>1943.9</v>
      </c>
      <c r="N494" s="80">
        <v>23.22</v>
      </c>
      <c r="O494" s="34">
        <f t="shared" si="34"/>
        <v>0.2423679867986861</v>
      </c>
      <c r="P494" s="34">
        <f t="shared" si="35"/>
        <v>0.48356396933999513</v>
      </c>
      <c r="Q494" s="34">
        <v>0.48356396933999513</v>
      </c>
      <c r="R494" s="81">
        <v>1943.9</v>
      </c>
      <c r="S494" s="81">
        <v>23.22</v>
      </c>
      <c r="T494" s="46" t="s">
        <v>1414</v>
      </c>
    </row>
    <row r="495" spans="1:20">
      <c r="A495" s="70" t="s">
        <v>1330</v>
      </c>
      <c r="B495" s="72">
        <v>1.3798016412425111</v>
      </c>
      <c r="C495" s="95">
        <v>5.6980000000000003E-2</v>
      </c>
      <c r="D495" s="95">
        <v>1.1800000000000001E-3</v>
      </c>
      <c r="E495" s="95">
        <v>0.46759000000000001</v>
      </c>
      <c r="F495" s="95">
        <v>8.94E-3</v>
      </c>
      <c r="G495" s="95">
        <v>5.951E-2</v>
      </c>
      <c r="H495" s="95">
        <v>1.08E-3</v>
      </c>
      <c r="I495" s="93">
        <v>372.7</v>
      </c>
      <c r="J495" s="80">
        <v>6.54</v>
      </c>
      <c r="K495" s="93">
        <v>389.5</v>
      </c>
      <c r="L495" s="80">
        <v>6.18</v>
      </c>
      <c r="M495" s="93">
        <v>490</v>
      </c>
      <c r="N495" s="80">
        <v>45.18</v>
      </c>
      <c r="O495" s="34">
        <f t="shared" si="34"/>
        <v>4.3132220795892184</v>
      </c>
      <c r="P495" s="34">
        <f t="shared" si="35"/>
        <v>23.938775510204081</v>
      </c>
      <c r="Q495" s="34">
        <v>4.3132220795892184</v>
      </c>
      <c r="R495" s="81">
        <v>372.7</v>
      </c>
      <c r="S495" s="81">
        <v>6.54</v>
      </c>
      <c r="T495" s="46" t="s">
        <v>1414</v>
      </c>
    </row>
    <row r="496" spans="1:20">
      <c r="A496" s="70" t="s">
        <v>1331</v>
      </c>
      <c r="B496" s="72">
        <v>0.49687808084127499</v>
      </c>
      <c r="C496" s="95">
        <v>0.13303999999999999</v>
      </c>
      <c r="D496" s="95">
        <v>2.1199999999999999E-3</v>
      </c>
      <c r="E496" s="95">
        <v>7.2005400000000002</v>
      </c>
      <c r="F496" s="95">
        <v>0.108</v>
      </c>
      <c r="G496" s="95">
        <v>0.39249000000000001</v>
      </c>
      <c r="H496" s="95">
        <v>7.43E-3</v>
      </c>
      <c r="I496" s="93">
        <v>2134.4</v>
      </c>
      <c r="J496" s="80">
        <v>34.409999999999997</v>
      </c>
      <c r="K496" s="93">
        <v>2136.6</v>
      </c>
      <c r="L496" s="80">
        <v>13.37</v>
      </c>
      <c r="M496" s="93">
        <v>2138.4</v>
      </c>
      <c r="N496" s="80">
        <v>27.61</v>
      </c>
      <c r="O496" s="34">
        <f t="shared" si="34"/>
        <v>0.10296733127397317</v>
      </c>
      <c r="P496" s="34">
        <f t="shared" si="35"/>
        <v>0.18705574261129732</v>
      </c>
      <c r="Q496" s="34">
        <v>0.18705574261129732</v>
      </c>
      <c r="R496" s="81">
        <v>2138.4</v>
      </c>
      <c r="S496" s="81">
        <v>27.61</v>
      </c>
      <c r="T496" s="46" t="s">
        <v>1414</v>
      </c>
    </row>
    <row r="497" spans="1:20">
      <c r="A497" s="70" t="s">
        <v>1332</v>
      </c>
      <c r="B497" s="72">
        <v>1.3913806063643197</v>
      </c>
      <c r="C497" s="95">
        <v>0.11031000000000001</v>
      </c>
      <c r="D497" s="95">
        <v>1.33E-3</v>
      </c>
      <c r="E497" s="95">
        <v>4.9198899999999997</v>
      </c>
      <c r="F497" s="95">
        <v>5.6210000000000003E-2</v>
      </c>
      <c r="G497" s="95">
        <v>0.32340999999999998</v>
      </c>
      <c r="H497" s="95">
        <v>5.5100000000000001E-3</v>
      </c>
      <c r="I497" s="93">
        <v>1806.4</v>
      </c>
      <c r="J497" s="80">
        <v>26.83</v>
      </c>
      <c r="K497" s="93">
        <v>1805.7</v>
      </c>
      <c r="L497" s="80">
        <v>9.64</v>
      </c>
      <c r="M497" s="93">
        <v>1804.6</v>
      </c>
      <c r="N497" s="80">
        <v>21.77</v>
      </c>
      <c r="O497" s="34">
        <f t="shared" si="34"/>
        <v>-3.8766129478884359E-2</v>
      </c>
      <c r="P497" s="34">
        <f t="shared" si="35"/>
        <v>-9.974509586612168E-2</v>
      </c>
      <c r="Q497" s="34">
        <v>-9.974509586612168E-2</v>
      </c>
      <c r="R497" s="81">
        <v>1804.6</v>
      </c>
      <c r="S497" s="81">
        <v>21.77</v>
      </c>
      <c r="T497" s="46" t="s">
        <v>1414</v>
      </c>
    </row>
    <row r="498" spans="1:20">
      <c r="A498" s="70" t="s">
        <v>1333</v>
      </c>
      <c r="B498" s="72">
        <v>0.9635559300610913</v>
      </c>
      <c r="C498" s="95">
        <v>0.12781999999999999</v>
      </c>
      <c r="D498" s="95">
        <v>3.4199999999999999E-3</v>
      </c>
      <c r="E498" s="95">
        <v>6.55403</v>
      </c>
      <c r="F498" s="95">
        <v>0.16263</v>
      </c>
      <c r="G498" s="95">
        <v>0.37181999999999998</v>
      </c>
      <c r="H498" s="95">
        <v>9.1000000000000004E-3</v>
      </c>
      <c r="I498" s="93">
        <v>2037.9</v>
      </c>
      <c r="J498" s="80">
        <v>42.78</v>
      </c>
      <c r="K498" s="93">
        <v>2053.1999999999998</v>
      </c>
      <c r="L498" s="80">
        <v>21.86</v>
      </c>
      <c r="M498" s="93">
        <v>2068.1999999999998</v>
      </c>
      <c r="N498" s="80">
        <v>46.4</v>
      </c>
      <c r="O498" s="34">
        <f t="shared" si="34"/>
        <v>0.74517825832844942</v>
      </c>
      <c r="P498" s="34">
        <f t="shared" si="35"/>
        <v>1.4650420655642482</v>
      </c>
      <c r="Q498" s="34">
        <v>1.4650420655642482</v>
      </c>
      <c r="R498" s="81">
        <v>2068.1999999999998</v>
      </c>
      <c r="S498" s="81">
        <v>46.4</v>
      </c>
      <c r="T498" s="46" t="s">
        <v>1414</v>
      </c>
    </row>
    <row r="499" spans="1:20">
      <c r="A499" s="70" t="s">
        <v>1334</v>
      </c>
      <c r="B499" s="72">
        <v>0.69962474910550654</v>
      </c>
      <c r="C499" s="95">
        <v>0.11126</v>
      </c>
      <c r="D499" s="95">
        <v>1.4E-3</v>
      </c>
      <c r="E499" s="95">
        <v>4.9869399999999997</v>
      </c>
      <c r="F499" s="95">
        <v>5.9409999999999998E-2</v>
      </c>
      <c r="G499" s="95">
        <v>0.32501999999999998</v>
      </c>
      <c r="H499" s="95">
        <v>5.5999999999999999E-3</v>
      </c>
      <c r="I499" s="93">
        <v>1814.2</v>
      </c>
      <c r="J499" s="80">
        <v>27.25</v>
      </c>
      <c r="K499" s="93">
        <v>1817.1</v>
      </c>
      <c r="L499" s="80">
        <v>10.08</v>
      </c>
      <c r="M499" s="93">
        <v>1820.1</v>
      </c>
      <c r="N499" s="80">
        <v>22.71</v>
      </c>
      <c r="O499" s="34">
        <f t="shared" si="34"/>
        <v>0.15959495900059739</v>
      </c>
      <c r="P499" s="34">
        <f t="shared" si="35"/>
        <v>0.32415801329596095</v>
      </c>
      <c r="Q499" s="34">
        <v>0.32415801329596095</v>
      </c>
      <c r="R499" s="81">
        <v>1820.1</v>
      </c>
      <c r="S499" s="81">
        <v>22.71</v>
      </c>
      <c r="T499" s="46" t="s">
        <v>1414</v>
      </c>
    </row>
    <row r="500" spans="1:20">
      <c r="A500" s="70" t="s">
        <v>1335</v>
      </c>
      <c r="B500" s="72">
        <v>0.9021538461538462</v>
      </c>
      <c r="C500" s="95">
        <v>0.16295000000000001</v>
      </c>
      <c r="D500" s="95">
        <v>4.2599999999999999E-3</v>
      </c>
      <c r="E500" s="95">
        <v>10.386950000000001</v>
      </c>
      <c r="F500" s="95">
        <v>0.25553999999999999</v>
      </c>
      <c r="G500" s="95">
        <v>0.46222000000000002</v>
      </c>
      <c r="H500" s="95">
        <v>1.2E-2</v>
      </c>
      <c r="I500" s="93">
        <v>2449.4</v>
      </c>
      <c r="J500" s="80">
        <v>52.9</v>
      </c>
      <c r="K500" s="93">
        <v>2469.9</v>
      </c>
      <c r="L500" s="80">
        <v>22.79</v>
      </c>
      <c r="M500" s="93">
        <v>2486.5</v>
      </c>
      <c r="N500" s="80">
        <v>43.41</v>
      </c>
      <c r="O500" s="34">
        <f t="shared" si="34"/>
        <v>0.82999311713024548</v>
      </c>
      <c r="P500" s="34">
        <f t="shared" si="35"/>
        <v>1.4920571083852807</v>
      </c>
      <c r="Q500" s="34">
        <v>1.4920571083852807</v>
      </c>
      <c r="R500" s="81">
        <v>2486.5</v>
      </c>
      <c r="S500" s="81">
        <v>43.41</v>
      </c>
      <c r="T500" s="46" t="s">
        <v>1414</v>
      </c>
    </row>
    <row r="501" spans="1:20">
      <c r="A501" s="70" t="s">
        <v>1336</v>
      </c>
      <c r="B501" s="72">
        <v>0.52898869807720539</v>
      </c>
      <c r="C501" s="95">
        <v>0.18301999999999999</v>
      </c>
      <c r="D501" s="95">
        <v>2.82E-3</v>
      </c>
      <c r="E501" s="95">
        <v>12.98429</v>
      </c>
      <c r="F501" s="95">
        <v>0.19236</v>
      </c>
      <c r="G501" s="95">
        <v>0.51446000000000003</v>
      </c>
      <c r="H501" s="95">
        <v>1.0120000000000001E-2</v>
      </c>
      <c r="I501" s="93">
        <v>2675.7</v>
      </c>
      <c r="J501" s="80">
        <v>43.07</v>
      </c>
      <c r="K501" s="93">
        <v>2678.5</v>
      </c>
      <c r="L501" s="80">
        <v>13.97</v>
      </c>
      <c r="M501" s="93">
        <v>2680.4</v>
      </c>
      <c r="N501" s="80">
        <v>25.29</v>
      </c>
      <c r="O501" s="34">
        <f t="shared" si="34"/>
        <v>0.10453612096322784</v>
      </c>
      <c r="P501" s="34">
        <f t="shared" si="35"/>
        <v>0.1753469631398441</v>
      </c>
      <c r="Q501" s="34">
        <v>0.1753469631398441</v>
      </c>
      <c r="R501" s="81">
        <v>2680.4</v>
      </c>
      <c r="S501" s="81">
        <v>25.29</v>
      </c>
      <c r="T501" s="46" t="s">
        <v>1414</v>
      </c>
    </row>
    <row r="502" spans="1:20">
      <c r="A502" s="70" t="s">
        <v>1337</v>
      </c>
      <c r="B502" s="72">
        <v>3.8431457159038805E-2</v>
      </c>
      <c r="C502" s="95">
        <v>5.7840000000000003E-2</v>
      </c>
      <c r="D502" s="95">
        <v>1.7700000000000001E-3</v>
      </c>
      <c r="E502" s="95">
        <v>0.50336999999999998</v>
      </c>
      <c r="F502" s="95">
        <v>1.4160000000000001E-2</v>
      </c>
      <c r="G502" s="95">
        <v>6.3109999999999999E-2</v>
      </c>
      <c r="H502" s="95">
        <v>1.31E-3</v>
      </c>
      <c r="I502" s="93">
        <v>394.5</v>
      </c>
      <c r="J502" s="80">
        <v>7.92</v>
      </c>
      <c r="K502" s="93">
        <v>414</v>
      </c>
      <c r="L502" s="80">
        <v>9.57</v>
      </c>
      <c r="M502" s="93">
        <v>523.6</v>
      </c>
      <c r="N502" s="80">
        <v>66.06</v>
      </c>
      <c r="O502" s="34">
        <f t="shared" si="34"/>
        <v>4.7101449275362306</v>
      </c>
      <c r="P502" s="34">
        <f t="shared" si="35"/>
        <v>24.656226126814364</v>
      </c>
      <c r="Q502" s="34">
        <v>4.7101449275362306</v>
      </c>
      <c r="R502" s="81">
        <v>394.5</v>
      </c>
      <c r="S502" s="81">
        <v>7.92</v>
      </c>
      <c r="T502" s="46" t="s">
        <v>1414</v>
      </c>
    </row>
    <row r="503" spans="1:20">
      <c r="A503" s="70" t="s">
        <v>1338</v>
      </c>
      <c r="B503" s="72">
        <v>1.802467278471491</v>
      </c>
      <c r="C503" s="95">
        <v>5.04E-2</v>
      </c>
      <c r="D503" s="95">
        <v>3.5100000000000001E-3</v>
      </c>
      <c r="E503" s="95">
        <v>0.40042</v>
      </c>
      <c r="F503" s="95">
        <v>2.6169999999999999E-2</v>
      </c>
      <c r="G503" s="95">
        <v>5.7619999999999998E-2</v>
      </c>
      <c r="H503" s="95">
        <v>1.7600000000000001E-3</v>
      </c>
      <c r="I503" s="93">
        <v>361.1</v>
      </c>
      <c r="J503" s="80">
        <v>10.73</v>
      </c>
      <c r="K503" s="93">
        <v>342</v>
      </c>
      <c r="L503" s="80">
        <v>18.97</v>
      </c>
      <c r="M503" s="93">
        <v>213.3</v>
      </c>
      <c r="N503" s="80">
        <v>153.65</v>
      </c>
      <c r="O503" s="34">
        <f t="shared" si="34"/>
        <v>-5.5847953216374258</v>
      </c>
      <c r="P503" s="34">
        <f t="shared" si="35"/>
        <v>-69.292076887013593</v>
      </c>
      <c r="Q503" s="34">
        <v>-5.5847953216374258</v>
      </c>
      <c r="R503" s="81">
        <v>361.1</v>
      </c>
      <c r="S503" s="81">
        <v>10.73</v>
      </c>
      <c r="T503" s="46" t="s">
        <v>1414</v>
      </c>
    </row>
    <row r="504" spans="1:20">
      <c r="A504" s="70" t="s">
        <v>1339</v>
      </c>
      <c r="B504" s="72">
        <v>0.56214189714932439</v>
      </c>
      <c r="C504" s="95">
        <v>0.16350999999999999</v>
      </c>
      <c r="D504" s="95">
        <v>2.0100000000000001E-3</v>
      </c>
      <c r="E504" s="95">
        <v>10.57396</v>
      </c>
      <c r="F504" s="95">
        <v>0.12468</v>
      </c>
      <c r="G504" s="95">
        <v>0.46895999999999999</v>
      </c>
      <c r="H504" s="95">
        <v>8.3000000000000001E-3</v>
      </c>
      <c r="I504" s="93">
        <v>2479</v>
      </c>
      <c r="J504" s="80">
        <v>36.43</v>
      </c>
      <c r="K504" s="93">
        <v>2486.4</v>
      </c>
      <c r="L504" s="80">
        <v>10.94</v>
      </c>
      <c r="M504" s="93">
        <v>2492.1999999999998</v>
      </c>
      <c r="N504" s="80">
        <v>20.54</v>
      </c>
      <c r="O504" s="34">
        <f t="shared" si="34"/>
        <v>0.29761904761904656</v>
      </c>
      <c r="P504" s="34">
        <f t="shared" si="35"/>
        <v>0.52965251584944362</v>
      </c>
      <c r="Q504" s="34">
        <v>0.52965251584944362</v>
      </c>
      <c r="R504" s="81">
        <v>2492.1999999999998</v>
      </c>
      <c r="S504" s="81">
        <v>20.54</v>
      </c>
      <c r="T504" s="46" t="s">
        <v>1414</v>
      </c>
    </row>
    <row r="505" spans="1:20">
      <c r="A505" s="70" t="s">
        <v>1340</v>
      </c>
      <c r="B505" s="72">
        <v>0.81560039746235569</v>
      </c>
      <c r="C505" s="95">
        <v>5.2909999999999999E-2</v>
      </c>
      <c r="D505" s="95">
        <v>1.6900000000000001E-3</v>
      </c>
      <c r="E505" s="95">
        <v>0.45261000000000001</v>
      </c>
      <c r="F505" s="95">
        <v>1.3390000000000001E-2</v>
      </c>
      <c r="G505" s="95">
        <v>6.2030000000000002E-2</v>
      </c>
      <c r="H505" s="95">
        <v>1.2800000000000001E-3</v>
      </c>
      <c r="I505" s="93">
        <v>388</v>
      </c>
      <c r="J505" s="80">
        <v>7.8</v>
      </c>
      <c r="K505" s="93">
        <v>379.1</v>
      </c>
      <c r="L505" s="80">
        <v>9.36</v>
      </c>
      <c r="M505" s="93">
        <v>324.89999999999998</v>
      </c>
      <c r="N505" s="80">
        <v>71.099999999999994</v>
      </c>
      <c r="O505" s="34">
        <f t="shared" si="34"/>
        <v>-2.3476655236085442</v>
      </c>
      <c r="P505" s="34">
        <f t="shared" si="35"/>
        <v>-19.42136041859035</v>
      </c>
      <c r="Q505" s="34">
        <v>-2.3476655236085442</v>
      </c>
      <c r="R505" s="81">
        <v>388</v>
      </c>
      <c r="S505" s="81">
        <v>7.8</v>
      </c>
      <c r="T505" s="46" t="s">
        <v>1414</v>
      </c>
    </row>
    <row r="506" spans="1:20">
      <c r="A506" s="70" t="s">
        <v>1341</v>
      </c>
      <c r="B506" s="72">
        <v>0.80339755541744351</v>
      </c>
      <c r="C506" s="95">
        <v>0.14274999999999999</v>
      </c>
      <c r="D506" s="95">
        <v>2.9199999999999999E-3</v>
      </c>
      <c r="E506" s="95">
        <v>8.3431599999999992</v>
      </c>
      <c r="F506" s="95">
        <v>0.16045999999999999</v>
      </c>
      <c r="G506" s="95">
        <v>0.42381000000000002</v>
      </c>
      <c r="H506" s="95">
        <v>9.1599999999999997E-3</v>
      </c>
      <c r="I506" s="93">
        <v>2277.6999999999998</v>
      </c>
      <c r="J506" s="80">
        <v>41.48</v>
      </c>
      <c r="K506" s="93">
        <v>2269</v>
      </c>
      <c r="L506" s="80">
        <v>17.440000000000001</v>
      </c>
      <c r="M506" s="93">
        <v>2260.9</v>
      </c>
      <c r="N506" s="80">
        <v>34.880000000000003</v>
      </c>
      <c r="O506" s="34">
        <f t="shared" si="34"/>
        <v>-0.38342882327015992</v>
      </c>
      <c r="P506" s="34">
        <f t="shared" si="35"/>
        <v>-0.74306692025298826</v>
      </c>
      <c r="Q506" s="34">
        <v>-0.74306692025298826</v>
      </c>
      <c r="R506" s="81">
        <v>2260.9</v>
      </c>
      <c r="S506" s="81">
        <v>34.880000000000003</v>
      </c>
      <c r="T506" s="46" t="s">
        <v>1414</v>
      </c>
    </row>
    <row r="507" spans="1:20">
      <c r="A507" s="70" t="s">
        <v>1342</v>
      </c>
      <c r="B507" s="72">
        <v>0.35431088735053495</v>
      </c>
      <c r="C507" s="95">
        <v>5.2470000000000003E-2</v>
      </c>
      <c r="D507" s="95">
        <v>3.2100000000000002E-3</v>
      </c>
      <c r="E507" s="95">
        <v>0.35032000000000002</v>
      </c>
      <c r="F507" s="95">
        <v>1.9910000000000001E-2</v>
      </c>
      <c r="G507" s="95">
        <v>4.8419999999999998E-2</v>
      </c>
      <c r="H507" s="95">
        <v>1.41E-3</v>
      </c>
      <c r="I507" s="93">
        <v>304.8</v>
      </c>
      <c r="J507" s="80">
        <v>8.68</v>
      </c>
      <c r="K507" s="93">
        <v>305</v>
      </c>
      <c r="L507" s="80">
        <v>14.97</v>
      </c>
      <c r="M507" s="93">
        <v>305.89999999999998</v>
      </c>
      <c r="N507" s="80">
        <v>133.49</v>
      </c>
      <c r="O507" s="34">
        <f t="shared" si="34"/>
        <v>6.5573770491800243E-2</v>
      </c>
      <c r="P507" s="34">
        <f t="shared" si="35"/>
        <v>0.35959463877083264</v>
      </c>
      <c r="Q507" s="34">
        <v>6.5573770491800243E-2</v>
      </c>
      <c r="R507" s="81">
        <v>304.8</v>
      </c>
      <c r="S507" s="81">
        <v>8.68</v>
      </c>
      <c r="T507" s="46" t="s">
        <v>1414</v>
      </c>
    </row>
    <row r="508" spans="1:20">
      <c r="A508" s="70" t="s">
        <v>1343</v>
      </c>
      <c r="B508" s="72">
        <v>0.44510009375172332</v>
      </c>
      <c r="C508" s="95">
        <v>0.11219999999999999</v>
      </c>
      <c r="D508" s="95">
        <v>1.4599999999999999E-3</v>
      </c>
      <c r="E508" s="95">
        <v>5.0898300000000001</v>
      </c>
      <c r="F508" s="95">
        <v>6.2630000000000005E-2</v>
      </c>
      <c r="G508" s="95">
        <v>0.32896999999999998</v>
      </c>
      <c r="H508" s="95">
        <v>5.7299999999999999E-3</v>
      </c>
      <c r="I508" s="93">
        <v>1833.4</v>
      </c>
      <c r="J508" s="80">
        <v>27.81</v>
      </c>
      <c r="K508" s="93">
        <v>1834.4</v>
      </c>
      <c r="L508" s="80">
        <v>10.44</v>
      </c>
      <c r="M508" s="93">
        <v>1835.3</v>
      </c>
      <c r="N508" s="80">
        <v>23.42</v>
      </c>
      <c r="O508" s="34">
        <f t="shared" si="34"/>
        <v>5.451373746183652E-2</v>
      </c>
      <c r="P508" s="34">
        <f t="shared" si="35"/>
        <v>0.10352530921374781</v>
      </c>
      <c r="Q508" s="34">
        <v>0.10352530921374781</v>
      </c>
      <c r="R508" s="81">
        <v>1835.3</v>
      </c>
      <c r="S508" s="81">
        <v>23.42</v>
      </c>
      <c r="T508" s="46" t="s">
        <v>1414</v>
      </c>
    </row>
    <row r="509" spans="1:20">
      <c r="A509" s="70" t="s">
        <v>1344</v>
      </c>
      <c r="B509" s="72">
        <v>7.4591797987469146</v>
      </c>
      <c r="C509" s="95">
        <v>5.611E-2</v>
      </c>
      <c r="D509" s="95">
        <v>3.3999999999999998E-3</v>
      </c>
      <c r="E509" s="95">
        <v>0.46239999999999998</v>
      </c>
      <c r="F509" s="95">
        <v>2.5739999999999999E-2</v>
      </c>
      <c r="G509" s="95">
        <v>5.9729999999999998E-2</v>
      </c>
      <c r="H509" s="95">
        <v>1.9300000000000001E-3</v>
      </c>
      <c r="I509" s="93">
        <v>374</v>
      </c>
      <c r="J509" s="80">
        <v>11.74</v>
      </c>
      <c r="K509" s="93">
        <v>385.9</v>
      </c>
      <c r="L509" s="80">
        <v>17.87</v>
      </c>
      <c r="M509" s="93">
        <v>456.4</v>
      </c>
      <c r="N509" s="80">
        <v>129.6</v>
      </c>
      <c r="O509" s="34">
        <f t="shared" si="34"/>
        <v>3.083700440528625</v>
      </c>
      <c r="P509" s="34">
        <f t="shared" si="35"/>
        <v>18.054338299737072</v>
      </c>
      <c r="Q509" s="34">
        <v>3.083700440528625</v>
      </c>
      <c r="R509" s="81">
        <v>374</v>
      </c>
      <c r="S509" s="81">
        <v>11.74</v>
      </c>
      <c r="T509" s="46" t="s">
        <v>1414</v>
      </c>
    </row>
    <row r="510" spans="1:20">
      <c r="A510" s="70" t="s">
        <v>1345</v>
      </c>
      <c r="B510" s="72">
        <v>0.5342567927543953</v>
      </c>
      <c r="C510" s="95">
        <v>0.12289</v>
      </c>
      <c r="D510" s="95">
        <v>6.5900000000000004E-3</v>
      </c>
      <c r="E510" s="95">
        <v>0.81750999999999996</v>
      </c>
      <c r="F510" s="95">
        <v>3.6600000000000001E-2</v>
      </c>
      <c r="G510" s="95">
        <v>4.8210000000000003E-2</v>
      </c>
      <c r="H510" s="95">
        <v>1.7799999999999999E-3</v>
      </c>
      <c r="I510" s="93">
        <v>303.60000000000002</v>
      </c>
      <c r="J510" s="80">
        <v>10.92</v>
      </c>
      <c r="K510" s="93">
        <v>606.70000000000005</v>
      </c>
      <c r="L510" s="80">
        <v>20.45</v>
      </c>
      <c r="M510" s="93">
        <v>1998.7</v>
      </c>
      <c r="N510" s="80">
        <v>92.37</v>
      </c>
      <c r="O510" s="34">
        <f t="shared" si="34"/>
        <v>49.958793472886107</v>
      </c>
      <c r="P510" s="34">
        <f t="shared" si="35"/>
        <v>84.810126582278471</v>
      </c>
      <c r="Q510" s="34">
        <v>49.958793472886107</v>
      </c>
      <c r="R510" s="81" t="s">
        <v>1963</v>
      </c>
      <c r="S510" s="81" t="s">
        <v>1963</v>
      </c>
      <c r="T510" s="46" t="s">
        <v>1414</v>
      </c>
    </row>
    <row r="511" spans="1:20">
      <c r="A511" s="70" t="s">
        <v>1346</v>
      </c>
      <c r="B511" s="72">
        <v>0.96871969833004135</v>
      </c>
      <c r="C511" s="95">
        <v>5.3900000000000003E-2</v>
      </c>
      <c r="D511" s="95">
        <v>1.1199999999999999E-3</v>
      </c>
      <c r="E511" s="95">
        <v>0.45208999999999999</v>
      </c>
      <c r="F511" s="95">
        <v>8.6599999999999993E-3</v>
      </c>
      <c r="G511" s="95">
        <v>6.0789999999999997E-2</v>
      </c>
      <c r="H511" s="95">
        <v>1.24E-3</v>
      </c>
      <c r="I511" s="93">
        <v>380.5</v>
      </c>
      <c r="J511" s="80">
        <v>7.56</v>
      </c>
      <c r="K511" s="93">
        <v>378.7</v>
      </c>
      <c r="L511" s="80">
        <v>6.05</v>
      </c>
      <c r="M511" s="93">
        <v>366.7</v>
      </c>
      <c r="N511" s="80">
        <v>46.07</v>
      </c>
      <c r="O511" s="34">
        <f t="shared" si="34"/>
        <v>-0.47531027198310927</v>
      </c>
      <c r="P511" s="34">
        <f t="shared" si="35"/>
        <v>-3.7632942459776331</v>
      </c>
      <c r="Q511" s="34">
        <v>-0.47531027198310927</v>
      </c>
      <c r="R511" s="81">
        <v>380.5</v>
      </c>
      <c r="S511" s="81">
        <v>7.56</v>
      </c>
      <c r="T511" s="46" t="s">
        <v>1414</v>
      </c>
    </row>
    <row r="512" spans="1:20">
      <c r="A512" s="70" t="s">
        <v>1347</v>
      </c>
      <c r="B512" s="72">
        <v>0.39421875000000001</v>
      </c>
      <c r="C512" s="95">
        <v>5.1909999999999998E-2</v>
      </c>
      <c r="D512" s="95">
        <v>2.5699999999999998E-3</v>
      </c>
      <c r="E512" s="95">
        <v>0.33992</v>
      </c>
      <c r="F512" s="95">
        <v>1.554E-2</v>
      </c>
      <c r="G512" s="95">
        <v>4.7460000000000002E-2</v>
      </c>
      <c r="H512" s="95">
        <v>1.31E-3</v>
      </c>
      <c r="I512" s="93">
        <v>298.89999999999998</v>
      </c>
      <c r="J512" s="80">
        <v>8.0399999999999991</v>
      </c>
      <c r="K512" s="93">
        <v>297.10000000000002</v>
      </c>
      <c r="L512" s="80">
        <v>11.78</v>
      </c>
      <c r="M512" s="93">
        <v>281.5</v>
      </c>
      <c r="N512" s="80">
        <v>109.39</v>
      </c>
      <c r="O512" s="34">
        <f t="shared" si="34"/>
        <v>-0.60585661393468548</v>
      </c>
      <c r="P512" s="34">
        <f t="shared" si="35"/>
        <v>-6.1811722912966216</v>
      </c>
      <c r="Q512" s="34">
        <v>-0.60585661393468548</v>
      </c>
      <c r="R512" s="81">
        <v>298.89999999999998</v>
      </c>
      <c r="S512" s="81">
        <v>8.0399999999999991</v>
      </c>
      <c r="T512" s="46" t="s">
        <v>1414</v>
      </c>
    </row>
    <row r="513" spans="1:20">
      <c r="A513" s="70" t="s">
        <v>1348</v>
      </c>
      <c r="B513" s="72">
        <v>0.81399075730471082</v>
      </c>
      <c r="C513" s="95">
        <v>5.4420000000000003E-2</v>
      </c>
      <c r="D513" s="95">
        <v>1.4499999999999999E-3</v>
      </c>
      <c r="E513" s="95">
        <v>0.44721</v>
      </c>
      <c r="F513" s="95">
        <v>1.102E-2</v>
      </c>
      <c r="G513" s="95">
        <v>5.9569999999999998E-2</v>
      </c>
      <c r="H513" s="95">
        <v>1.2999999999999999E-3</v>
      </c>
      <c r="I513" s="93">
        <v>373</v>
      </c>
      <c r="J513" s="80">
        <v>7.9</v>
      </c>
      <c r="K513" s="93">
        <v>375.3</v>
      </c>
      <c r="L513" s="80">
        <v>7.73</v>
      </c>
      <c r="M513" s="93">
        <v>388.2</v>
      </c>
      <c r="N513" s="80">
        <v>58.65</v>
      </c>
      <c r="O513" s="34">
        <f t="shared" si="34"/>
        <v>0.61284305888622548</v>
      </c>
      <c r="P513" s="34">
        <f t="shared" si="35"/>
        <v>3.9155074703760895</v>
      </c>
      <c r="Q513" s="34">
        <v>0.61284305888622548</v>
      </c>
      <c r="R513" s="81">
        <v>373</v>
      </c>
      <c r="S513" s="81">
        <v>7.9</v>
      </c>
      <c r="T513" s="46" t="s">
        <v>1414</v>
      </c>
    </row>
    <row r="514" spans="1:20">
      <c r="A514" s="70" t="s">
        <v>1349</v>
      </c>
      <c r="B514" s="72">
        <v>0.80525696669776503</v>
      </c>
      <c r="C514" s="95">
        <v>5.4370000000000002E-2</v>
      </c>
      <c r="D514" s="95">
        <v>1.64E-3</v>
      </c>
      <c r="E514" s="95">
        <v>0.45784999999999998</v>
      </c>
      <c r="F514" s="95">
        <v>1.2760000000000001E-2</v>
      </c>
      <c r="G514" s="95">
        <v>6.1039999999999997E-2</v>
      </c>
      <c r="H514" s="95">
        <v>1.3799999999999999E-3</v>
      </c>
      <c r="I514" s="93">
        <v>382</v>
      </c>
      <c r="J514" s="80">
        <v>8.3800000000000008</v>
      </c>
      <c r="K514" s="93">
        <v>382.8</v>
      </c>
      <c r="L514" s="80">
        <v>8.89</v>
      </c>
      <c r="M514" s="93">
        <v>386.2</v>
      </c>
      <c r="N514" s="80">
        <v>66.23</v>
      </c>
      <c r="O514" s="34">
        <f t="shared" si="34"/>
        <v>0.2089864158829724</v>
      </c>
      <c r="P514" s="34">
        <f t="shared" si="35"/>
        <v>1.0875194199896354</v>
      </c>
      <c r="Q514" s="34">
        <v>0.2089864158829724</v>
      </c>
      <c r="R514" s="81">
        <v>382</v>
      </c>
      <c r="S514" s="81">
        <v>8.3800000000000008</v>
      </c>
      <c r="T514" s="46" t="s">
        <v>1414</v>
      </c>
    </row>
    <row r="515" spans="1:20">
      <c r="A515" s="70" t="s">
        <v>1350</v>
      </c>
      <c r="B515" s="72">
        <v>1.068169323804288</v>
      </c>
      <c r="C515" s="95">
        <v>5.3409999999999999E-2</v>
      </c>
      <c r="D515" s="95">
        <v>1.34E-3</v>
      </c>
      <c r="E515" s="95">
        <v>0.45355000000000001</v>
      </c>
      <c r="F515" s="95">
        <v>1.047E-2</v>
      </c>
      <c r="G515" s="95">
        <v>6.1559999999999997E-2</v>
      </c>
      <c r="H515" s="95">
        <v>1.32E-3</v>
      </c>
      <c r="I515" s="93">
        <v>385.1</v>
      </c>
      <c r="J515" s="80">
        <v>8</v>
      </c>
      <c r="K515" s="93">
        <v>379.8</v>
      </c>
      <c r="L515" s="80">
        <v>7.32</v>
      </c>
      <c r="M515" s="93">
        <v>346</v>
      </c>
      <c r="N515" s="80">
        <v>55.7</v>
      </c>
      <c r="O515" s="34">
        <f t="shared" si="34"/>
        <v>-1.3954713006845809</v>
      </c>
      <c r="P515" s="34">
        <f t="shared" si="35"/>
        <v>-11.300578034682097</v>
      </c>
      <c r="Q515" s="34">
        <v>-1.3954713006845809</v>
      </c>
      <c r="R515" s="81">
        <v>385.1</v>
      </c>
      <c r="S515" s="81">
        <v>8</v>
      </c>
      <c r="T515" s="46" t="s">
        <v>1414</v>
      </c>
    </row>
    <row r="516" spans="1:20">
      <c r="A516" s="70" t="s">
        <v>1351</v>
      </c>
      <c r="B516" s="72">
        <v>0.23844839371155158</v>
      </c>
      <c r="C516" s="95">
        <v>0.10644000000000001</v>
      </c>
      <c r="D516" s="95">
        <v>1.92E-3</v>
      </c>
      <c r="E516" s="95">
        <v>4.3258200000000002</v>
      </c>
      <c r="F516" s="95">
        <v>7.2609999999999994E-2</v>
      </c>
      <c r="G516" s="95">
        <v>0.29459000000000002</v>
      </c>
      <c r="H516" s="95">
        <v>6.3200000000000001E-3</v>
      </c>
      <c r="I516" s="93">
        <v>1664.4</v>
      </c>
      <c r="J516" s="80">
        <v>31.48</v>
      </c>
      <c r="K516" s="93">
        <v>1698.3</v>
      </c>
      <c r="L516" s="80">
        <v>13.84</v>
      </c>
      <c r="M516" s="93">
        <v>1739.3</v>
      </c>
      <c r="N516" s="80">
        <v>32.700000000000003</v>
      </c>
      <c r="O516" s="34">
        <f t="shared" si="34"/>
        <v>1.99611376081964</v>
      </c>
      <c r="P516" s="34">
        <f t="shared" si="35"/>
        <v>4.3063301328120414</v>
      </c>
      <c r="Q516" s="34">
        <v>4.3063301328120414</v>
      </c>
      <c r="R516" s="81">
        <v>1739.3</v>
      </c>
      <c r="S516" s="81">
        <v>32.700000000000003</v>
      </c>
      <c r="T516" s="46" t="s">
        <v>1414</v>
      </c>
    </row>
    <row r="517" spans="1:20">
      <c r="A517" s="70" t="s">
        <v>1352</v>
      </c>
      <c r="B517" s="72">
        <v>0.46750000000000003</v>
      </c>
      <c r="C517" s="95">
        <v>9.8390000000000005E-2</v>
      </c>
      <c r="D517" s="95">
        <v>5.7400000000000003E-3</v>
      </c>
      <c r="E517" s="95">
        <v>3.7621699999999998</v>
      </c>
      <c r="F517" s="95">
        <v>0.20152</v>
      </c>
      <c r="G517" s="95">
        <v>0.27715000000000001</v>
      </c>
      <c r="H517" s="95">
        <v>1.1310000000000001E-2</v>
      </c>
      <c r="I517" s="93">
        <v>1577</v>
      </c>
      <c r="J517" s="80">
        <v>57.06</v>
      </c>
      <c r="K517" s="93">
        <v>1584.7</v>
      </c>
      <c r="L517" s="80">
        <v>42.97</v>
      </c>
      <c r="M517" s="93">
        <v>1593.9</v>
      </c>
      <c r="N517" s="80">
        <v>105.23</v>
      </c>
      <c r="O517" s="34">
        <f t="shared" si="34"/>
        <v>0.48589638417366743</v>
      </c>
      <c r="P517" s="34">
        <f t="shared" si="35"/>
        <v>1.0602923646401918</v>
      </c>
      <c r="Q517" s="34">
        <v>1.0602923646401918</v>
      </c>
      <c r="R517" s="121">
        <v>1593.9</v>
      </c>
      <c r="S517" s="121">
        <v>105.23</v>
      </c>
      <c r="T517" s="46" t="s">
        <v>1414</v>
      </c>
    </row>
    <row r="518" spans="1:20" ht="13.5" thickBot="1">
      <c r="A518" s="76" t="s">
        <v>1353</v>
      </c>
      <c r="B518" s="77">
        <v>0.66661579937941917</v>
      </c>
      <c r="C518" s="96">
        <v>0.15126000000000001</v>
      </c>
      <c r="D518" s="96">
        <v>1.8600000000000001E-3</v>
      </c>
      <c r="E518" s="96">
        <v>9.2523599999999995</v>
      </c>
      <c r="F518" s="96">
        <v>0.10917</v>
      </c>
      <c r="G518" s="96">
        <v>0.44338</v>
      </c>
      <c r="H518" s="96">
        <v>8.8199999999999997E-3</v>
      </c>
      <c r="I518" s="94">
        <v>2365.8000000000002</v>
      </c>
      <c r="J518" s="82">
        <v>39.4</v>
      </c>
      <c r="K518" s="94">
        <v>2363.3000000000002</v>
      </c>
      <c r="L518" s="82">
        <v>10.81</v>
      </c>
      <c r="M518" s="94">
        <v>2360.1999999999998</v>
      </c>
      <c r="N518" s="82">
        <v>20.82</v>
      </c>
      <c r="O518" s="60">
        <f t="shared" si="34"/>
        <v>-0.10578428468666079</v>
      </c>
      <c r="P518" s="60">
        <f t="shared" si="35"/>
        <v>-0.23726802813321957</v>
      </c>
      <c r="Q518" s="60">
        <v>-0.23726802813321957</v>
      </c>
      <c r="R518" s="83">
        <v>2360.1999999999998</v>
      </c>
      <c r="S518" s="83">
        <v>20.82</v>
      </c>
      <c r="T518" s="61" t="s">
        <v>1414</v>
      </c>
    </row>
    <row r="519" spans="1:20">
      <c r="A519" s="70"/>
      <c r="B519" s="72"/>
      <c r="C519" s="73"/>
      <c r="D519" s="73"/>
      <c r="E519" s="74"/>
      <c r="F519" s="74"/>
      <c r="G519" s="73"/>
      <c r="H519" s="73"/>
      <c r="I519" s="71"/>
      <c r="J519" s="71"/>
      <c r="K519" s="71"/>
      <c r="L519" s="71"/>
      <c r="M519" s="71"/>
      <c r="N519" s="71"/>
      <c r="O519" s="71"/>
      <c r="P519" s="71"/>
      <c r="Q519" s="34"/>
      <c r="R519" s="46"/>
      <c r="S519" s="46"/>
      <c r="T519" s="46"/>
    </row>
    <row r="520" spans="1:20" ht="13.5" thickBot="1">
      <c r="A520" s="8" t="s">
        <v>1949</v>
      </c>
      <c r="B520" s="9"/>
      <c r="C520" s="10"/>
      <c r="D520" s="11"/>
      <c r="E520" s="11"/>
      <c r="F520" s="11"/>
      <c r="G520" s="11"/>
      <c r="H520" s="11"/>
      <c r="I520" s="65"/>
      <c r="J520" s="12"/>
      <c r="K520" s="65"/>
      <c r="L520" s="12"/>
      <c r="M520" s="13"/>
      <c r="N520" s="13"/>
      <c r="O520" s="13"/>
      <c r="P520" s="13"/>
      <c r="Q520" s="13"/>
      <c r="R520" s="44"/>
      <c r="S520" s="44"/>
      <c r="T520" s="44"/>
    </row>
    <row r="521" spans="1:20" ht="15.75">
      <c r="A521" s="14" t="s">
        <v>0</v>
      </c>
      <c r="B521" s="15" t="s">
        <v>1</v>
      </c>
      <c r="C521" s="16" t="s">
        <v>130</v>
      </c>
      <c r="D521" s="17" t="s">
        <v>2</v>
      </c>
      <c r="E521" s="17" t="s">
        <v>132</v>
      </c>
      <c r="F521" s="17" t="s">
        <v>2</v>
      </c>
      <c r="G521" s="17" t="s">
        <v>131</v>
      </c>
      <c r="H521" s="17" t="s">
        <v>2</v>
      </c>
      <c r="I521" s="66" t="s">
        <v>134</v>
      </c>
      <c r="J521" s="18" t="s">
        <v>2</v>
      </c>
      <c r="K521" s="66" t="s">
        <v>135</v>
      </c>
      <c r="L521" s="18" t="s">
        <v>2</v>
      </c>
      <c r="M521" s="19" t="s">
        <v>136</v>
      </c>
      <c r="N521" s="20" t="s">
        <v>2</v>
      </c>
      <c r="O521" s="116" t="s">
        <v>1965</v>
      </c>
      <c r="P521" s="116" t="s">
        <v>1967</v>
      </c>
      <c r="Q521" s="21" t="s">
        <v>7</v>
      </c>
      <c r="R521" s="43" t="s">
        <v>128</v>
      </c>
      <c r="S521" s="43" t="s">
        <v>133</v>
      </c>
      <c r="T521" s="43" t="s">
        <v>1399</v>
      </c>
    </row>
    <row r="522" spans="1:20" ht="13.5" thickBot="1">
      <c r="A522" s="22" t="s">
        <v>3</v>
      </c>
      <c r="B522" s="23"/>
      <c r="C522" s="24"/>
      <c r="D522" s="25" t="s">
        <v>285</v>
      </c>
      <c r="E522" s="25"/>
      <c r="F522" s="25" t="s">
        <v>285</v>
      </c>
      <c r="G522" s="25"/>
      <c r="H522" s="25" t="s">
        <v>285</v>
      </c>
      <c r="I522" s="67" t="s">
        <v>4</v>
      </c>
      <c r="J522" s="26" t="s">
        <v>285</v>
      </c>
      <c r="K522" s="67" t="s">
        <v>4</v>
      </c>
      <c r="L522" s="26" t="s">
        <v>285</v>
      </c>
      <c r="M522" s="27" t="s">
        <v>5</v>
      </c>
      <c r="N522" s="27" t="s">
        <v>286</v>
      </c>
      <c r="O522" s="28" t="s">
        <v>1966</v>
      </c>
      <c r="P522" s="28" t="s">
        <v>6</v>
      </c>
      <c r="Q522" s="28" t="s">
        <v>6</v>
      </c>
      <c r="R522" s="42" t="s">
        <v>129</v>
      </c>
      <c r="S522" s="42" t="s">
        <v>285</v>
      </c>
      <c r="T522" s="42"/>
    </row>
    <row r="523" spans="1:20">
      <c r="A523" s="40">
        <v>1.1000000000000001</v>
      </c>
      <c r="B523" s="1">
        <v>0.34</v>
      </c>
      <c r="C523" s="2">
        <v>5.1999999999999998E-2</v>
      </c>
      <c r="D523" s="2">
        <v>2.8999999999999998E-3</v>
      </c>
      <c r="E523" s="2">
        <v>0.35199999999999998</v>
      </c>
      <c r="F523" s="2">
        <v>1.9E-2</v>
      </c>
      <c r="G523" s="2">
        <v>4.9000000000000002E-2</v>
      </c>
      <c r="H523" s="2">
        <v>6.9999999999999999E-4</v>
      </c>
      <c r="I523" s="39">
        <v>309</v>
      </c>
      <c r="J523" s="39">
        <v>4</v>
      </c>
      <c r="K523" s="39">
        <v>306</v>
      </c>
      <c r="L523" s="39">
        <v>14</v>
      </c>
      <c r="M523" s="39">
        <v>285</v>
      </c>
      <c r="N523" s="39">
        <v>99</v>
      </c>
      <c r="O523" s="34">
        <f t="shared" ref="O523" si="36">100*(1-(I523/K523))</f>
        <v>-0.98039215686274161</v>
      </c>
      <c r="P523" s="34">
        <f t="shared" ref="P523" si="37">100*(1-(I523/M523))</f>
        <v>-8.4210526315789522</v>
      </c>
      <c r="Q523" s="34">
        <v>-0.98039215686274161</v>
      </c>
      <c r="R523" s="46">
        <v>309</v>
      </c>
      <c r="S523" s="46">
        <v>4</v>
      </c>
      <c r="T523" s="46" t="s">
        <v>1413</v>
      </c>
    </row>
    <row r="524" spans="1:20">
      <c r="A524" s="40">
        <v>2.1</v>
      </c>
      <c r="B524" s="1">
        <v>0.74</v>
      </c>
      <c r="C524" s="2">
        <v>5.7099999999999998E-2</v>
      </c>
      <c r="D524" s="2">
        <v>1.9E-3</v>
      </c>
      <c r="E524" s="2">
        <v>0.38600000000000001</v>
      </c>
      <c r="F524" s="2">
        <v>1.2E-2</v>
      </c>
      <c r="G524" s="2">
        <v>4.9099999999999998E-2</v>
      </c>
      <c r="H524" s="2">
        <v>5.0000000000000001E-4</v>
      </c>
      <c r="I524" s="39">
        <v>309</v>
      </c>
      <c r="J524" s="39">
        <v>3</v>
      </c>
      <c r="K524" s="39">
        <v>332</v>
      </c>
      <c r="L524" s="39">
        <v>9</v>
      </c>
      <c r="M524" s="39">
        <v>495</v>
      </c>
      <c r="N524" s="39">
        <v>53</v>
      </c>
      <c r="O524" s="34">
        <f t="shared" ref="O524:O547" si="38">100*(1-(I524/K524))</f>
        <v>6.9277108433734913</v>
      </c>
      <c r="P524" s="34">
        <f t="shared" ref="P524:P547" si="39">100*(1-(I524/M524))</f>
        <v>37.575757575757571</v>
      </c>
      <c r="Q524" s="34">
        <v>6.9277108433734913</v>
      </c>
      <c r="R524" s="46">
        <v>309</v>
      </c>
      <c r="S524" s="46">
        <v>3</v>
      </c>
      <c r="T524" s="46" t="s">
        <v>1413</v>
      </c>
    </row>
    <row r="525" spans="1:20">
      <c r="A525" s="40">
        <v>3.1</v>
      </c>
      <c r="B525" s="1">
        <v>0.81</v>
      </c>
      <c r="C525" s="2">
        <v>0.06</v>
      </c>
      <c r="D525" s="2">
        <v>5.4999999999999997E-3</v>
      </c>
      <c r="E525" s="2">
        <v>0.39500000000000002</v>
      </c>
      <c r="F525" s="2">
        <v>3.5000000000000003E-2</v>
      </c>
      <c r="G525" s="2">
        <v>4.7800000000000002E-2</v>
      </c>
      <c r="H525" s="2">
        <v>1.1999999999999999E-3</v>
      </c>
      <c r="I525" s="39">
        <v>301</v>
      </c>
      <c r="J525" s="39">
        <v>7</v>
      </c>
      <c r="K525" s="39">
        <v>338</v>
      </c>
      <c r="L525" s="39">
        <v>26</v>
      </c>
      <c r="M525" s="39">
        <v>604</v>
      </c>
      <c r="N525" s="39">
        <v>153</v>
      </c>
      <c r="O525" s="34">
        <f t="shared" si="38"/>
        <v>10.946745562130179</v>
      </c>
      <c r="P525" s="34">
        <f t="shared" si="39"/>
        <v>50.16556291390728</v>
      </c>
      <c r="Q525" s="34">
        <v>10.946745562130179</v>
      </c>
      <c r="R525" s="46" t="s">
        <v>1963</v>
      </c>
      <c r="S525" s="46" t="s">
        <v>1963</v>
      </c>
      <c r="T525" s="46" t="s">
        <v>1413</v>
      </c>
    </row>
    <row r="526" spans="1:20">
      <c r="A526" s="40">
        <v>4.0999999999999996</v>
      </c>
      <c r="B526" s="1">
        <v>0.69</v>
      </c>
      <c r="C526" s="2">
        <v>5.3900000000000003E-2</v>
      </c>
      <c r="D526" s="2">
        <v>3.8999999999999998E-3</v>
      </c>
      <c r="E526" s="2">
        <v>0.36199999999999999</v>
      </c>
      <c r="F526" s="2">
        <v>2.5999999999999999E-2</v>
      </c>
      <c r="G526" s="2">
        <v>4.8800000000000003E-2</v>
      </c>
      <c r="H526" s="2">
        <v>8.9999999999999998E-4</v>
      </c>
      <c r="I526" s="39">
        <v>307</v>
      </c>
      <c r="J526" s="39">
        <v>5</v>
      </c>
      <c r="K526" s="39">
        <v>314</v>
      </c>
      <c r="L526" s="39">
        <v>19</v>
      </c>
      <c r="M526" s="39">
        <v>366</v>
      </c>
      <c r="N526" s="39">
        <v>127</v>
      </c>
      <c r="O526" s="34">
        <f t="shared" si="38"/>
        <v>2.2292993630573243</v>
      </c>
      <c r="P526" s="34">
        <f t="shared" si="39"/>
        <v>16.120218579234969</v>
      </c>
      <c r="Q526" s="34">
        <v>2.2292993630573243</v>
      </c>
      <c r="R526" s="46">
        <v>307</v>
      </c>
      <c r="S526" s="46">
        <v>5</v>
      </c>
      <c r="T526" s="46" t="s">
        <v>1412</v>
      </c>
    </row>
    <row r="527" spans="1:20">
      <c r="A527" s="40">
        <v>5.0999999999999996</v>
      </c>
      <c r="B527" s="1">
        <v>0.35</v>
      </c>
      <c r="C527" s="2">
        <v>5.21E-2</v>
      </c>
      <c r="D527" s="2">
        <v>6.1000000000000004E-3</v>
      </c>
      <c r="E527" s="2">
        <v>0.34100000000000003</v>
      </c>
      <c r="F527" s="2">
        <v>3.9E-2</v>
      </c>
      <c r="G527" s="2">
        <v>4.7500000000000001E-2</v>
      </c>
      <c r="H527" s="2">
        <v>1.4E-3</v>
      </c>
      <c r="I527" s="39">
        <v>299</v>
      </c>
      <c r="J527" s="39">
        <v>8</v>
      </c>
      <c r="K527" s="39">
        <v>298</v>
      </c>
      <c r="L527" s="39">
        <v>30</v>
      </c>
      <c r="M527" s="39">
        <v>290</v>
      </c>
      <c r="N527" s="39">
        <v>206</v>
      </c>
      <c r="O527" s="34">
        <f t="shared" si="38"/>
        <v>-0.33557046979866278</v>
      </c>
      <c r="P527" s="34">
        <f t="shared" si="39"/>
        <v>-3.1034482758620641</v>
      </c>
      <c r="Q527" s="34">
        <v>-0.33557046979866278</v>
      </c>
      <c r="R527" s="46">
        <v>299</v>
      </c>
      <c r="S527" s="46">
        <v>8</v>
      </c>
      <c r="T527" s="46" t="s">
        <v>1412</v>
      </c>
    </row>
    <row r="528" spans="1:20">
      <c r="A528" s="40">
        <v>6.1</v>
      </c>
      <c r="B528" s="1">
        <v>0.65</v>
      </c>
      <c r="C528" s="2">
        <v>5.5100000000000003E-2</v>
      </c>
      <c r="D528" s="2">
        <v>4.1000000000000003E-3</v>
      </c>
      <c r="E528" s="2">
        <v>0.35599999999999998</v>
      </c>
      <c r="F528" s="2">
        <v>2.5999999999999999E-2</v>
      </c>
      <c r="G528" s="2">
        <v>4.6899999999999997E-2</v>
      </c>
      <c r="H528" s="2">
        <v>8.9999999999999998E-4</v>
      </c>
      <c r="I528" s="39">
        <v>295</v>
      </c>
      <c r="J528" s="39">
        <v>5</v>
      </c>
      <c r="K528" s="39">
        <v>309</v>
      </c>
      <c r="L528" s="39">
        <v>19</v>
      </c>
      <c r="M528" s="39">
        <v>417</v>
      </c>
      <c r="N528" s="39">
        <v>129</v>
      </c>
      <c r="O528" s="34">
        <f t="shared" si="38"/>
        <v>4.5307443365695814</v>
      </c>
      <c r="P528" s="34">
        <f t="shared" si="39"/>
        <v>29.256594724220619</v>
      </c>
      <c r="Q528" s="34">
        <v>4.5307443365695814</v>
      </c>
      <c r="R528" s="46">
        <v>295</v>
      </c>
      <c r="S528" s="46">
        <v>5</v>
      </c>
      <c r="T528" s="46" t="s">
        <v>1412</v>
      </c>
    </row>
    <row r="529" spans="1:20">
      <c r="A529" s="40">
        <v>7.1</v>
      </c>
      <c r="B529" s="1">
        <v>0.97</v>
      </c>
      <c r="C529" s="2">
        <v>5.2699999999999997E-2</v>
      </c>
      <c r="D529" s="2">
        <v>2.3999999999999998E-3</v>
      </c>
      <c r="E529" s="2">
        <v>0.34300000000000003</v>
      </c>
      <c r="F529" s="2">
        <v>1.4999999999999999E-2</v>
      </c>
      <c r="G529" s="2">
        <v>4.7199999999999999E-2</v>
      </c>
      <c r="H529" s="2">
        <v>5.9999999999999995E-4</v>
      </c>
      <c r="I529" s="39">
        <v>297</v>
      </c>
      <c r="J529" s="39">
        <v>3</v>
      </c>
      <c r="K529" s="39">
        <v>299</v>
      </c>
      <c r="L529" s="39">
        <v>11</v>
      </c>
      <c r="M529" s="39">
        <v>314</v>
      </c>
      <c r="N529" s="39">
        <v>78</v>
      </c>
      <c r="O529" s="34">
        <f t="shared" si="38"/>
        <v>0.66889632107023367</v>
      </c>
      <c r="P529" s="34">
        <f t="shared" si="39"/>
        <v>5.4140127388535024</v>
      </c>
      <c r="Q529" s="34">
        <v>0.66889632107023367</v>
      </c>
      <c r="R529" s="46">
        <v>297</v>
      </c>
      <c r="S529" s="46">
        <v>3</v>
      </c>
      <c r="T529" s="46" t="s">
        <v>1412</v>
      </c>
    </row>
    <row r="530" spans="1:20">
      <c r="A530" s="40">
        <v>8.1</v>
      </c>
      <c r="B530" s="1">
        <v>0.82</v>
      </c>
      <c r="C530" s="2">
        <v>5.3699999999999998E-2</v>
      </c>
      <c r="D530" s="2">
        <v>5.4000000000000003E-3</v>
      </c>
      <c r="E530" s="2">
        <v>0.35799999999999998</v>
      </c>
      <c r="F530" s="2">
        <v>3.5000000000000003E-2</v>
      </c>
      <c r="G530" s="2">
        <v>4.8399999999999999E-2</v>
      </c>
      <c r="H530" s="2">
        <v>1.1999999999999999E-3</v>
      </c>
      <c r="I530" s="39">
        <v>305</v>
      </c>
      <c r="J530" s="39">
        <v>7</v>
      </c>
      <c r="K530" s="39">
        <v>311</v>
      </c>
      <c r="L530" s="39">
        <v>26</v>
      </c>
      <c r="M530" s="39">
        <v>358</v>
      </c>
      <c r="N530" s="39">
        <v>178</v>
      </c>
      <c r="O530" s="34">
        <f t="shared" si="38"/>
        <v>1.9292604501607746</v>
      </c>
      <c r="P530" s="34">
        <f t="shared" si="39"/>
        <v>14.804469273743015</v>
      </c>
      <c r="Q530" s="34">
        <v>1.9292604501607746</v>
      </c>
      <c r="R530" s="46">
        <v>305</v>
      </c>
      <c r="S530" s="46">
        <v>7</v>
      </c>
      <c r="T530" s="46" t="s">
        <v>1412</v>
      </c>
    </row>
    <row r="531" spans="1:20">
      <c r="A531" s="40">
        <v>9.1</v>
      </c>
      <c r="B531" s="1">
        <v>1</v>
      </c>
      <c r="C531" s="2">
        <v>5.7299999999999997E-2</v>
      </c>
      <c r="D531" s="2">
        <v>2.7000000000000001E-3</v>
      </c>
      <c r="E531" s="2">
        <v>0.378</v>
      </c>
      <c r="F531" s="2">
        <v>1.7000000000000001E-2</v>
      </c>
      <c r="G531" s="2">
        <v>4.7800000000000002E-2</v>
      </c>
      <c r="H531" s="2">
        <v>5.9999999999999995E-4</v>
      </c>
      <c r="I531" s="39">
        <v>301</v>
      </c>
      <c r="J531" s="39">
        <v>4</v>
      </c>
      <c r="K531" s="39">
        <v>325</v>
      </c>
      <c r="L531" s="39">
        <v>13</v>
      </c>
      <c r="M531" s="39">
        <v>504</v>
      </c>
      <c r="N531" s="39">
        <v>78</v>
      </c>
      <c r="O531" s="34">
        <f t="shared" si="38"/>
        <v>7.3846153846153895</v>
      </c>
      <c r="P531" s="34">
        <f t="shared" si="39"/>
        <v>40.277777777777779</v>
      </c>
      <c r="Q531" s="34">
        <v>7.3846153846153895</v>
      </c>
      <c r="R531" s="46">
        <v>301</v>
      </c>
      <c r="S531" s="46">
        <v>4</v>
      </c>
      <c r="T531" s="46" t="s">
        <v>1412</v>
      </c>
    </row>
    <row r="532" spans="1:20">
      <c r="A532" s="40">
        <v>10.1</v>
      </c>
      <c r="B532" s="1">
        <v>0.52</v>
      </c>
      <c r="C532" s="2">
        <v>5.5500000000000001E-2</v>
      </c>
      <c r="D532" s="2">
        <v>3.2000000000000002E-3</v>
      </c>
      <c r="E532" s="2">
        <v>0.377</v>
      </c>
      <c r="F532" s="2">
        <v>2.1000000000000001E-2</v>
      </c>
      <c r="G532" s="2">
        <v>4.9200000000000001E-2</v>
      </c>
      <c r="H532" s="2">
        <v>6.9999999999999999E-4</v>
      </c>
      <c r="I532" s="39">
        <v>310</v>
      </c>
      <c r="J532" s="39">
        <v>4</v>
      </c>
      <c r="K532" s="39">
        <v>325</v>
      </c>
      <c r="L532" s="39">
        <v>15</v>
      </c>
      <c r="M532" s="39">
        <v>434</v>
      </c>
      <c r="N532" s="39">
        <v>98</v>
      </c>
      <c r="O532" s="34">
        <f t="shared" si="38"/>
        <v>4.6153846153846096</v>
      </c>
      <c r="P532" s="34">
        <f t="shared" si="39"/>
        <v>28.571428571428569</v>
      </c>
      <c r="Q532" s="34">
        <v>4.6153846153846096</v>
      </c>
      <c r="R532" s="46">
        <v>310</v>
      </c>
      <c r="S532" s="46">
        <v>4</v>
      </c>
      <c r="T532" s="46" t="s">
        <v>1412</v>
      </c>
    </row>
    <row r="533" spans="1:20">
      <c r="A533" s="40">
        <v>11.1</v>
      </c>
      <c r="B533" s="1">
        <v>0.35</v>
      </c>
      <c r="C533" s="2">
        <v>5.79E-2</v>
      </c>
      <c r="D533" s="2">
        <v>2.7000000000000001E-3</v>
      </c>
      <c r="E533" s="2">
        <v>0.38900000000000001</v>
      </c>
      <c r="F533" s="2">
        <v>1.7000000000000001E-2</v>
      </c>
      <c r="G533" s="2">
        <v>4.87E-2</v>
      </c>
      <c r="H533" s="2">
        <v>5.9999999999999995E-4</v>
      </c>
      <c r="I533" s="39">
        <v>306</v>
      </c>
      <c r="J533" s="39">
        <v>4</v>
      </c>
      <c r="K533" s="39">
        <v>333</v>
      </c>
      <c r="L533" s="39">
        <v>13</v>
      </c>
      <c r="M533" s="39">
        <v>526</v>
      </c>
      <c r="N533" s="39">
        <v>77</v>
      </c>
      <c r="O533" s="34">
        <f t="shared" si="38"/>
        <v>8.1081081081081035</v>
      </c>
      <c r="P533" s="34">
        <f t="shared" si="39"/>
        <v>41.825095057034225</v>
      </c>
      <c r="Q533" s="34">
        <v>8.1081081081081035</v>
      </c>
      <c r="R533" s="46">
        <v>306</v>
      </c>
      <c r="S533" s="46">
        <v>4</v>
      </c>
      <c r="T533" s="46" t="s">
        <v>1412</v>
      </c>
    </row>
    <row r="534" spans="1:20">
      <c r="A534" s="40">
        <v>12.1</v>
      </c>
      <c r="B534" s="1">
        <v>0.59</v>
      </c>
      <c r="C534" s="2">
        <v>0.1578</v>
      </c>
      <c r="D534" s="2">
        <v>2E-3</v>
      </c>
      <c r="E534" s="2">
        <v>7.9710000000000001</v>
      </c>
      <c r="F534" s="2">
        <v>7.3999999999999996E-2</v>
      </c>
      <c r="G534" s="2">
        <v>0.36630000000000001</v>
      </c>
      <c r="H534" s="2">
        <v>2.5000000000000001E-3</v>
      </c>
      <c r="I534" s="39">
        <v>2012</v>
      </c>
      <c r="J534" s="39">
        <v>12</v>
      </c>
      <c r="K534" s="39">
        <v>2228</v>
      </c>
      <c r="L534" s="39">
        <v>8</v>
      </c>
      <c r="M534" s="39">
        <v>2432</v>
      </c>
      <c r="N534" s="39">
        <v>8</v>
      </c>
      <c r="O534" s="34">
        <f t="shared" si="38"/>
        <v>9.6947935368043137</v>
      </c>
      <c r="P534" s="34">
        <f t="shared" si="39"/>
        <v>17.269736842105267</v>
      </c>
      <c r="Q534" s="34">
        <v>17.269736842105267</v>
      </c>
      <c r="R534" s="46" t="s">
        <v>1963</v>
      </c>
      <c r="S534" s="46" t="s">
        <v>1963</v>
      </c>
      <c r="T534" s="46" t="s">
        <v>1412</v>
      </c>
    </row>
    <row r="535" spans="1:20">
      <c r="A535" s="40">
        <v>13.1</v>
      </c>
      <c r="B535" s="1">
        <v>0.43</v>
      </c>
      <c r="C535" s="2">
        <v>5.3499999999999999E-2</v>
      </c>
      <c r="D535" s="2">
        <v>6.4000000000000003E-3</v>
      </c>
      <c r="E535" s="2">
        <v>0.36699999999999999</v>
      </c>
      <c r="F535" s="2">
        <v>4.2999999999999997E-2</v>
      </c>
      <c r="G535" s="2">
        <v>4.9799999999999997E-2</v>
      </c>
      <c r="H535" s="2">
        <v>1.4E-3</v>
      </c>
      <c r="I535" s="39">
        <v>313</v>
      </c>
      <c r="J535" s="39">
        <v>9</v>
      </c>
      <c r="K535" s="39">
        <v>317</v>
      </c>
      <c r="L535" s="39">
        <v>32</v>
      </c>
      <c r="M535" s="39">
        <v>349</v>
      </c>
      <c r="N535" s="39">
        <v>210</v>
      </c>
      <c r="O535" s="34">
        <f t="shared" si="38"/>
        <v>1.2618296529968487</v>
      </c>
      <c r="P535" s="34">
        <f t="shared" si="39"/>
        <v>10.315186246418339</v>
      </c>
      <c r="Q535" s="34">
        <v>1.2618296529968487</v>
      </c>
      <c r="R535" s="46">
        <v>313</v>
      </c>
      <c r="S535" s="46">
        <v>9</v>
      </c>
      <c r="T535" s="46" t="s">
        <v>1412</v>
      </c>
    </row>
    <row r="536" spans="1:20">
      <c r="A536" s="40">
        <v>14.1</v>
      </c>
      <c r="B536" s="1">
        <v>1.05</v>
      </c>
      <c r="C536" s="2">
        <v>5.7000000000000002E-2</v>
      </c>
      <c r="D536" s="2">
        <v>1.9E-3</v>
      </c>
      <c r="E536" s="2">
        <v>0.376</v>
      </c>
      <c r="F536" s="2">
        <v>1.2E-2</v>
      </c>
      <c r="G536" s="2">
        <v>4.7800000000000002E-2</v>
      </c>
      <c r="H536" s="2">
        <v>5.0000000000000001E-4</v>
      </c>
      <c r="I536" s="39">
        <v>301</v>
      </c>
      <c r="J536" s="39">
        <v>3</v>
      </c>
      <c r="K536" s="39">
        <v>324</v>
      </c>
      <c r="L536" s="39">
        <v>9</v>
      </c>
      <c r="M536" s="39">
        <v>493</v>
      </c>
      <c r="N536" s="39">
        <v>54</v>
      </c>
      <c r="O536" s="34">
        <f t="shared" si="38"/>
        <v>7.0987654320987641</v>
      </c>
      <c r="P536" s="34">
        <f t="shared" si="39"/>
        <v>38.945233265720077</v>
      </c>
      <c r="Q536" s="34">
        <v>7.0987654320987641</v>
      </c>
      <c r="R536" s="46">
        <v>301</v>
      </c>
      <c r="S536" s="46">
        <v>3</v>
      </c>
      <c r="T536" s="46" t="s">
        <v>1412</v>
      </c>
    </row>
    <row r="537" spans="1:20">
      <c r="A537" s="40">
        <v>15.1</v>
      </c>
      <c r="B537" s="1">
        <v>0.93</v>
      </c>
      <c r="C537" s="2">
        <v>6.0400000000000002E-2</v>
      </c>
      <c r="D537" s="2">
        <v>6.8999999999999999E-3</v>
      </c>
      <c r="E537" s="2">
        <v>0.40500000000000003</v>
      </c>
      <c r="F537" s="2">
        <v>4.4999999999999998E-2</v>
      </c>
      <c r="G537" s="2">
        <v>4.8599999999999997E-2</v>
      </c>
      <c r="H537" s="2">
        <v>1.4E-3</v>
      </c>
      <c r="I537" s="39">
        <v>306</v>
      </c>
      <c r="J537" s="39">
        <v>9</v>
      </c>
      <c r="K537" s="39">
        <v>345</v>
      </c>
      <c r="L537" s="39">
        <v>32</v>
      </c>
      <c r="M537" s="39">
        <v>618</v>
      </c>
      <c r="N537" s="39">
        <v>190</v>
      </c>
      <c r="O537" s="34">
        <f t="shared" si="38"/>
        <v>11.304347826086957</v>
      </c>
      <c r="P537" s="34">
        <f t="shared" si="39"/>
        <v>50.485436893203882</v>
      </c>
      <c r="Q537" s="34">
        <v>11.304347826086957</v>
      </c>
      <c r="R537" s="46" t="s">
        <v>1963</v>
      </c>
      <c r="S537" s="46" t="s">
        <v>1963</v>
      </c>
      <c r="T537" s="46" t="s">
        <v>1412</v>
      </c>
    </row>
    <row r="538" spans="1:20">
      <c r="A538" s="40">
        <v>16.100000000000001</v>
      </c>
      <c r="B538" s="1">
        <v>0.7</v>
      </c>
      <c r="C538" s="2">
        <v>5.6899999999999999E-2</v>
      </c>
      <c r="D538" s="2">
        <v>4.4000000000000003E-3</v>
      </c>
      <c r="E538" s="2">
        <v>0.374</v>
      </c>
      <c r="F538" s="2">
        <v>2.8000000000000001E-2</v>
      </c>
      <c r="G538" s="2">
        <v>4.7600000000000003E-2</v>
      </c>
      <c r="H538" s="2">
        <v>1E-3</v>
      </c>
      <c r="I538" s="39">
        <v>300</v>
      </c>
      <c r="J538" s="39">
        <v>6</v>
      </c>
      <c r="K538" s="39">
        <v>322</v>
      </c>
      <c r="L538" s="39">
        <v>21</v>
      </c>
      <c r="M538" s="39">
        <v>487</v>
      </c>
      <c r="N538" s="39">
        <v>131</v>
      </c>
      <c r="O538" s="34">
        <f t="shared" si="38"/>
        <v>6.8322981366459645</v>
      </c>
      <c r="P538" s="34">
        <f t="shared" si="39"/>
        <v>38.398357289527716</v>
      </c>
      <c r="Q538" s="34">
        <v>6.8322981366459645</v>
      </c>
      <c r="R538" s="46">
        <v>300</v>
      </c>
      <c r="S538" s="46">
        <v>6</v>
      </c>
      <c r="T538" s="46" t="s">
        <v>1412</v>
      </c>
    </row>
    <row r="539" spans="1:20">
      <c r="A539" s="40">
        <v>17.100000000000001</v>
      </c>
      <c r="B539" s="1">
        <v>0.33</v>
      </c>
      <c r="C539" s="2">
        <v>5.33E-2</v>
      </c>
      <c r="D539" s="2">
        <v>4.8999999999999998E-3</v>
      </c>
      <c r="E539" s="2">
        <v>0.35099999999999998</v>
      </c>
      <c r="F539" s="2">
        <v>3.2000000000000001E-2</v>
      </c>
      <c r="G539" s="2">
        <v>4.7699999999999999E-2</v>
      </c>
      <c r="H539" s="2">
        <v>1.1000000000000001E-3</v>
      </c>
      <c r="I539" s="39">
        <v>301</v>
      </c>
      <c r="J539" s="39">
        <v>7</v>
      </c>
      <c r="K539" s="39">
        <v>305</v>
      </c>
      <c r="L539" s="39">
        <v>24</v>
      </c>
      <c r="M539" s="39">
        <v>343</v>
      </c>
      <c r="N539" s="39">
        <v>163</v>
      </c>
      <c r="O539" s="34">
        <f t="shared" si="38"/>
        <v>1.3114754098360604</v>
      </c>
      <c r="P539" s="34">
        <f t="shared" si="39"/>
        <v>12.244897959183676</v>
      </c>
      <c r="Q539" s="34">
        <v>1.3114754098360604</v>
      </c>
      <c r="R539" s="46">
        <v>301</v>
      </c>
      <c r="S539" s="46">
        <v>7</v>
      </c>
      <c r="T539" s="46" t="s">
        <v>1412</v>
      </c>
    </row>
    <row r="540" spans="1:20">
      <c r="A540" s="40">
        <v>18.100000000000001</v>
      </c>
      <c r="B540" s="1">
        <v>1.18</v>
      </c>
      <c r="C540" s="2">
        <v>5.1799999999999999E-2</v>
      </c>
      <c r="D540" s="2">
        <v>3.3999999999999998E-3</v>
      </c>
      <c r="E540" s="2">
        <v>0.34899999999999998</v>
      </c>
      <c r="F540" s="2">
        <v>2.1999999999999999E-2</v>
      </c>
      <c r="G540" s="2">
        <v>4.8899999999999999E-2</v>
      </c>
      <c r="H540" s="2">
        <v>8.0000000000000004E-4</v>
      </c>
      <c r="I540" s="39">
        <v>308</v>
      </c>
      <c r="J540" s="39">
        <v>5</v>
      </c>
      <c r="K540" s="39">
        <v>304</v>
      </c>
      <c r="L540" s="39">
        <v>17</v>
      </c>
      <c r="M540" s="39">
        <v>277</v>
      </c>
      <c r="N540" s="39">
        <v>117</v>
      </c>
      <c r="O540" s="34">
        <f t="shared" si="38"/>
        <v>-1.3157894736842035</v>
      </c>
      <c r="P540" s="34">
        <f t="shared" si="39"/>
        <v>-11.191335740072205</v>
      </c>
      <c r="Q540" s="34">
        <v>-1.3157894736842035</v>
      </c>
      <c r="R540" s="46">
        <v>308</v>
      </c>
      <c r="S540" s="46">
        <v>5</v>
      </c>
      <c r="T540" s="46" t="s">
        <v>1412</v>
      </c>
    </row>
    <row r="541" spans="1:20">
      <c r="A541" s="40">
        <v>19.100000000000001</v>
      </c>
      <c r="B541" s="1">
        <v>0.62</v>
      </c>
      <c r="C541" s="2">
        <v>5.8599999999999999E-2</v>
      </c>
      <c r="D541" s="2">
        <v>4.7999999999999996E-3</v>
      </c>
      <c r="E541" s="2">
        <v>0.39500000000000002</v>
      </c>
      <c r="F541" s="2">
        <v>3.1E-2</v>
      </c>
      <c r="G541" s="2">
        <v>4.8800000000000003E-2</v>
      </c>
      <c r="H541" s="2">
        <v>1E-3</v>
      </c>
      <c r="I541" s="39">
        <v>307</v>
      </c>
      <c r="J541" s="39">
        <v>6</v>
      </c>
      <c r="K541" s="39">
        <v>338</v>
      </c>
      <c r="L541" s="39">
        <v>23</v>
      </c>
      <c r="M541" s="39">
        <v>553</v>
      </c>
      <c r="N541" s="39">
        <v>139</v>
      </c>
      <c r="O541" s="34">
        <f t="shared" si="38"/>
        <v>9.1715976331360967</v>
      </c>
      <c r="P541" s="34">
        <f t="shared" si="39"/>
        <v>44.484629294755877</v>
      </c>
      <c r="Q541" s="34">
        <v>9.1715976331360967</v>
      </c>
      <c r="R541" s="46">
        <v>307</v>
      </c>
      <c r="S541" s="46">
        <v>6</v>
      </c>
      <c r="T541" s="46" t="s">
        <v>1412</v>
      </c>
    </row>
    <row r="542" spans="1:20">
      <c r="A542" s="40">
        <v>20.100000000000001</v>
      </c>
      <c r="B542" s="1">
        <v>1.01</v>
      </c>
      <c r="C542" s="2">
        <v>5.16E-2</v>
      </c>
      <c r="D542" s="2">
        <v>1.9E-3</v>
      </c>
      <c r="E542" s="2">
        <v>0.33300000000000002</v>
      </c>
      <c r="F542" s="2">
        <v>1.2E-2</v>
      </c>
      <c r="G542" s="2">
        <v>4.6800000000000001E-2</v>
      </c>
      <c r="H542" s="2">
        <v>5.0000000000000001E-4</v>
      </c>
      <c r="I542" s="39">
        <v>295</v>
      </c>
      <c r="J542" s="39">
        <v>3</v>
      </c>
      <c r="K542" s="39">
        <v>292</v>
      </c>
      <c r="L542" s="39">
        <v>9</v>
      </c>
      <c r="M542" s="39">
        <v>269</v>
      </c>
      <c r="N542" s="39">
        <v>62</v>
      </c>
      <c r="O542" s="34">
        <f t="shared" si="38"/>
        <v>-1.0273972602739656</v>
      </c>
      <c r="P542" s="34">
        <f t="shared" si="39"/>
        <v>-9.6654275092936892</v>
      </c>
      <c r="Q542" s="34">
        <v>-1.0273972602739656</v>
      </c>
      <c r="R542" s="46">
        <v>295</v>
      </c>
      <c r="S542" s="46">
        <v>3</v>
      </c>
      <c r="T542" s="46" t="s">
        <v>1412</v>
      </c>
    </row>
    <row r="543" spans="1:20">
      <c r="A543" s="40">
        <v>21.1</v>
      </c>
      <c r="B543" s="1">
        <v>0.81</v>
      </c>
      <c r="C543" s="2">
        <v>5.8999999999999997E-2</v>
      </c>
      <c r="D543" s="2">
        <v>4.0000000000000001E-3</v>
      </c>
      <c r="E543" s="2">
        <v>0.39100000000000001</v>
      </c>
      <c r="F543" s="2">
        <v>2.5999999999999999E-2</v>
      </c>
      <c r="G543" s="2">
        <v>4.8000000000000001E-2</v>
      </c>
      <c r="H543" s="2">
        <v>8.9999999999999998E-4</v>
      </c>
      <c r="I543" s="39">
        <v>302</v>
      </c>
      <c r="J543" s="39">
        <v>5</v>
      </c>
      <c r="K543" s="39">
        <v>335</v>
      </c>
      <c r="L543" s="39">
        <v>19</v>
      </c>
      <c r="M543" s="39">
        <v>569</v>
      </c>
      <c r="N543" s="39">
        <v>112</v>
      </c>
      <c r="O543" s="34">
        <f t="shared" si="38"/>
        <v>9.8507462686567173</v>
      </c>
      <c r="P543" s="34">
        <f t="shared" si="39"/>
        <v>46.924428822495614</v>
      </c>
      <c r="Q543" s="34">
        <v>9.8507462686567173</v>
      </c>
      <c r="R543" s="46">
        <v>302</v>
      </c>
      <c r="S543" s="46">
        <v>5</v>
      </c>
      <c r="T543" s="46" t="s">
        <v>1412</v>
      </c>
    </row>
    <row r="544" spans="1:20">
      <c r="A544" s="40">
        <v>22.1</v>
      </c>
      <c r="B544" s="1">
        <v>0.78</v>
      </c>
      <c r="C544" s="2">
        <v>6.1100000000000002E-2</v>
      </c>
      <c r="D544" s="2">
        <v>4.8999999999999998E-3</v>
      </c>
      <c r="E544" s="2">
        <v>0.39200000000000002</v>
      </c>
      <c r="F544" s="2">
        <v>0.03</v>
      </c>
      <c r="G544" s="2">
        <v>4.65E-2</v>
      </c>
      <c r="H544" s="2">
        <v>1E-3</v>
      </c>
      <c r="I544" s="39">
        <v>293</v>
      </c>
      <c r="J544" s="39">
        <v>6</v>
      </c>
      <c r="K544" s="39">
        <v>336</v>
      </c>
      <c r="L544" s="39">
        <v>22</v>
      </c>
      <c r="M544" s="39">
        <v>643</v>
      </c>
      <c r="N544" s="39">
        <v>131</v>
      </c>
      <c r="O544" s="34">
        <f t="shared" si="38"/>
        <v>12.797619047619047</v>
      </c>
      <c r="P544" s="34">
        <f t="shared" si="39"/>
        <v>54.432348367029547</v>
      </c>
      <c r="Q544" s="34">
        <v>12.797619047619047</v>
      </c>
      <c r="R544" s="46" t="s">
        <v>1963</v>
      </c>
      <c r="S544" s="46" t="s">
        <v>1963</v>
      </c>
      <c r="T544" s="46" t="s">
        <v>1412</v>
      </c>
    </row>
    <row r="545" spans="1:20">
      <c r="A545" s="40">
        <v>23.1</v>
      </c>
      <c r="B545" s="1">
        <v>0.34</v>
      </c>
      <c r="C545" s="2">
        <v>6.4399999999999999E-2</v>
      </c>
      <c r="D545" s="2">
        <v>2.5000000000000001E-3</v>
      </c>
      <c r="E545" s="2">
        <v>0.443</v>
      </c>
      <c r="F545" s="2">
        <v>1.6E-2</v>
      </c>
      <c r="G545" s="2">
        <v>4.99E-2</v>
      </c>
      <c r="H545" s="2">
        <v>5.0000000000000001E-4</v>
      </c>
      <c r="I545" s="39">
        <v>314</v>
      </c>
      <c r="J545" s="39">
        <v>3</v>
      </c>
      <c r="K545" s="39">
        <v>373</v>
      </c>
      <c r="L545" s="39">
        <v>11</v>
      </c>
      <c r="M545" s="39">
        <v>756</v>
      </c>
      <c r="N545" s="39">
        <v>82</v>
      </c>
      <c r="O545" s="34">
        <f t="shared" si="38"/>
        <v>15.817694369973189</v>
      </c>
      <c r="P545" s="34">
        <f t="shared" si="39"/>
        <v>58.465608465608469</v>
      </c>
      <c r="Q545" s="34">
        <v>15.817694369973189</v>
      </c>
      <c r="R545" s="46" t="s">
        <v>1963</v>
      </c>
      <c r="S545" s="46" t="s">
        <v>1963</v>
      </c>
      <c r="T545" s="46" t="s">
        <v>1412</v>
      </c>
    </row>
    <row r="546" spans="1:20">
      <c r="A546" s="40">
        <v>24.1</v>
      </c>
      <c r="B546" s="1">
        <v>0.88</v>
      </c>
      <c r="C546" s="2">
        <v>6.0699999999999997E-2</v>
      </c>
      <c r="D546" s="2">
        <v>5.4000000000000003E-3</v>
      </c>
      <c r="E546" s="2">
        <v>0.41099999999999998</v>
      </c>
      <c r="F546" s="2">
        <v>3.5999999999999997E-2</v>
      </c>
      <c r="G546" s="2">
        <v>4.9099999999999998E-2</v>
      </c>
      <c r="H546" s="2">
        <v>8.9999999999999998E-4</v>
      </c>
      <c r="I546" s="39">
        <v>309</v>
      </c>
      <c r="J546" s="39">
        <v>5</v>
      </c>
      <c r="K546" s="39">
        <v>349</v>
      </c>
      <c r="L546" s="39">
        <v>26</v>
      </c>
      <c r="M546" s="39">
        <v>627</v>
      </c>
      <c r="N546" s="39">
        <v>197</v>
      </c>
      <c r="O546" s="34">
        <f t="shared" si="38"/>
        <v>11.46131805157593</v>
      </c>
      <c r="P546" s="34">
        <f t="shared" si="39"/>
        <v>50.717703349282296</v>
      </c>
      <c r="Q546" s="34">
        <v>11.46131805157593</v>
      </c>
      <c r="R546" s="46" t="s">
        <v>1963</v>
      </c>
      <c r="S546" s="46" t="s">
        <v>1963</v>
      </c>
      <c r="T546" s="46" t="s">
        <v>1412</v>
      </c>
    </row>
    <row r="547" spans="1:20" ht="13.5" thickBot="1">
      <c r="A547" s="41">
        <v>25.1</v>
      </c>
      <c r="B547" s="56">
        <v>0.99</v>
      </c>
      <c r="C547" s="57">
        <v>5.6099999999999997E-2</v>
      </c>
      <c r="D547" s="57">
        <v>3.0999999999999999E-3</v>
      </c>
      <c r="E547" s="57">
        <v>0.36899999999999999</v>
      </c>
      <c r="F547" s="57">
        <v>0.02</v>
      </c>
      <c r="G547" s="57">
        <v>4.7600000000000003E-2</v>
      </c>
      <c r="H547" s="57">
        <v>6.9999999999999999E-4</v>
      </c>
      <c r="I547" s="59">
        <v>300</v>
      </c>
      <c r="J547" s="59">
        <v>4</v>
      </c>
      <c r="K547" s="59">
        <v>319</v>
      </c>
      <c r="L547" s="59">
        <v>15</v>
      </c>
      <c r="M547" s="59">
        <v>458</v>
      </c>
      <c r="N547" s="59">
        <v>93</v>
      </c>
      <c r="O547" s="60">
        <f t="shared" si="38"/>
        <v>5.9561128526645746</v>
      </c>
      <c r="P547" s="60">
        <f t="shared" si="39"/>
        <v>34.497816593886469</v>
      </c>
      <c r="Q547" s="60">
        <v>5.9561128526645746</v>
      </c>
      <c r="R547" s="61">
        <v>300</v>
      </c>
      <c r="S547" s="61">
        <v>4</v>
      </c>
      <c r="T547" s="61" t="s">
        <v>1412</v>
      </c>
    </row>
    <row r="548" spans="1:20">
      <c r="A548" s="40"/>
      <c r="J548" s="39"/>
      <c r="L548" s="39"/>
      <c r="M548" s="39"/>
      <c r="N548" s="39"/>
      <c r="O548" s="39"/>
      <c r="P548" s="39"/>
      <c r="Q548" s="34"/>
      <c r="R548" s="46"/>
      <c r="S548" s="46"/>
      <c r="T548" s="46"/>
    </row>
    <row r="549" spans="1:20" ht="13.5" thickBot="1">
      <c r="A549" s="8" t="s">
        <v>1936</v>
      </c>
      <c r="B549" s="9"/>
      <c r="C549" s="10"/>
      <c r="D549" s="11"/>
      <c r="E549" s="11"/>
      <c r="F549" s="11"/>
      <c r="G549" s="11"/>
      <c r="H549" s="11"/>
      <c r="I549" s="65"/>
      <c r="J549" s="12"/>
      <c r="K549" s="65"/>
      <c r="L549" s="12"/>
      <c r="M549" s="13"/>
      <c r="N549" s="13"/>
      <c r="O549" s="13"/>
      <c r="P549" s="13"/>
      <c r="Q549" s="13"/>
      <c r="R549" s="44"/>
      <c r="S549" s="44"/>
      <c r="T549" s="44"/>
    </row>
    <row r="550" spans="1:20" ht="15.75">
      <c r="A550" s="14" t="s">
        <v>0</v>
      </c>
      <c r="B550" s="15" t="s">
        <v>1</v>
      </c>
      <c r="C550" s="16" t="s">
        <v>130</v>
      </c>
      <c r="D550" s="17" t="s">
        <v>2</v>
      </c>
      <c r="E550" s="17" t="s">
        <v>132</v>
      </c>
      <c r="F550" s="17" t="s">
        <v>2</v>
      </c>
      <c r="G550" s="17" t="s">
        <v>131</v>
      </c>
      <c r="H550" s="17" t="s">
        <v>2</v>
      </c>
      <c r="I550" s="66" t="s">
        <v>134</v>
      </c>
      <c r="J550" s="18" t="s">
        <v>2</v>
      </c>
      <c r="K550" s="66" t="s">
        <v>135</v>
      </c>
      <c r="L550" s="18" t="s">
        <v>2</v>
      </c>
      <c r="M550" s="19" t="s">
        <v>136</v>
      </c>
      <c r="N550" s="20" t="s">
        <v>2</v>
      </c>
      <c r="O550" s="116" t="s">
        <v>1965</v>
      </c>
      <c r="P550" s="116" t="s">
        <v>1967</v>
      </c>
      <c r="Q550" s="21" t="s">
        <v>7</v>
      </c>
      <c r="R550" s="43" t="s">
        <v>128</v>
      </c>
      <c r="S550" s="43" t="s">
        <v>133</v>
      </c>
      <c r="T550" s="43" t="s">
        <v>1399</v>
      </c>
    </row>
    <row r="551" spans="1:20" ht="13.5" thickBot="1">
      <c r="A551" s="22" t="s">
        <v>3</v>
      </c>
      <c r="B551" s="23"/>
      <c r="C551" s="24"/>
      <c r="D551" s="25" t="s">
        <v>285</v>
      </c>
      <c r="E551" s="25"/>
      <c r="F551" s="25" t="s">
        <v>285</v>
      </c>
      <c r="G551" s="25"/>
      <c r="H551" s="25" t="s">
        <v>285</v>
      </c>
      <c r="I551" s="67" t="s">
        <v>4</v>
      </c>
      <c r="J551" s="26" t="s">
        <v>285</v>
      </c>
      <c r="K551" s="67" t="s">
        <v>4</v>
      </c>
      <c r="L551" s="26" t="s">
        <v>285</v>
      </c>
      <c r="M551" s="27" t="s">
        <v>5</v>
      </c>
      <c r="N551" s="27" t="s">
        <v>286</v>
      </c>
      <c r="O551" s="28" t="s">
        <v>1966</v>
      </c>
      <c r="P551" s="28" t="s">
        <v>6</v>
      </c>
      <c r="Q551" s="28" t="s">
        <v>6</v>
      </c>
      <c r="R551" s="42" t="s">
        <v>129</v>
      </c>
      <c r="S551" s="42" t="s">
        <v>285</v>
      </c>
      <c r="T551" s="42"/>
    </row>
    <row r="552" spans="1:20">
      <c r="A552" s="40">
        <v>1.1000000000000001</v>
      </c>
      <c r="B552" s="1">
        <v>1.28</v>
      </c>
      <c r="C552" s="2">
        <v>5.2600000000000001E-2</v>
      </c>
      <c r="D552" s="2">
        <v>1.1000000000000001E-3</v>
      </c>
      <c r="E552" s="2">
        <v>0.3503</v>
      </c>
      <c r="F552" s="2">
        <v>4.0000000000000001E-3</v>
      </c>
      <c r="G552" s="2">
        <v>4.8300000000000003E-2</v>
      </c>
      <c r="H552" s="2">
        <v>4.0000000000000002E-4</v>
      </c>
      <c r="I552" s="39">
        <v>304</v>
      </c>
      <c r="J552" s="39">
        <v>3</v>
      </c>
      <c r="K552" s="39">
        <v>305</v>
      </c>
      <c r="L552" s="39">
        <v>3</v>
      </c>
      <c r="M552" s="39">
        <v>312</v>
      </c>
      <c r="N552" s="39">
        <v>48</v>
      </c>
      <c r="O552" s="34">
        <f t="shared" ref="O552" si="40">100*(1-(I552/K552))</f>
        <v>0.32786885245901232</v>
      </c>
      <c r="P552" s="34">
        <f t="shared" ref="P552" si="41">100*(1-(I552/M552))</f>
        <v>2.5641025641025661</v>
      </c>
      <c r="Q552" s="34">
        <v>0.32786885245901232</v>
      </c>
      <c r="R552" s="46">
        <v>304</v>
      </c>
      <c r="S552" s="46">
        <v>3</v>
      </c>
      <c r="T552" s="46" t="s">
        <v>1413</v>
      </c>
    </row>
    <row r="553" spans="1:20">
      <c r="A553" s="40">
        <v>2.1</v>
      </c>
      <c r="B553" s="1">
        <v>1.03</v>
      </c>
      <c r="C553" s="2">
        <v>5.2999999999999999E-2</v>
      </c>
      <c r="D553" s="2">
        <v>1.1999999999999999E-3</v>
      </c>
      <c r="E553" s="2">
        <v>0.35199999999999998</v>
      </c>
      <c r="F553" s="2">
        <v>4.3E-3</v>
      </c>
      <c r="G553" s="2">
        <v>4.82E-2</v>
      </c>
      <c r="H553" s="2">
        <v>4.0000000000000002E-4</v>
      </c>
      <c r="I553" s="39">
        <v>303</v>
      </c>
      <c r="J553" s="39">
        <v>3</v>
      </c>
      <c r="K553" s="39">
        <v>306</v>
      </c>
      <c r="L553" s="39">
        <v>3</v>
      </c>
      <c r="M553" s="39">
        <v>329</v>
      </c>
      <c r="N553" s="39">
        <v>49</v>
      </c>
      <c r="O553" s="34">
        <f t="shared" ref="O553:O586" si="42">100*(1-(I553/K553))</f>
        <v>0.98039215686274161</v>
      </c>
      <c r="P553" s="34">
        <f t="shared" ref="P553:P586" si="43">100*(1-(I553/M553))</f>
        <v>7.9027355623100259</v>
      </c>
      <c r="Q553" s="34">
        <v>0.98039215686274161</v>
      </c>
      <c r="R553" s="46">
        <v>303</v>
      </c>
      <c r="S553" s="46">
        <v>3</v>
      </c>
      <c r="T553" s="46" t="s">
        <v>1413</v>
      </c>
    </row>
    <row r="554" spans="1:20">
      <c r="A554" s="40">
        <v>3.1</v>
      </c>
      <c r="B554" s="1">
        <v>0.81</v>
      </c>
      <c r="C554" s="2">
        <v>5.4300000000000001E-2</v>
      </c>
      <c r="D554" s="2">
        <v>1.2999999999999999E-3</v>
      </c>
      <c r="E554" s="2">
        <v>0.36209999999999998</v>
      </c>
      <c r="F554" s="2">
        <v>5.7000000000000002E-3</v>
      </c>
      <c r="G554" s="2">
        <v>4.8399999999999999E-2</v>
      </c>
      <c r="H554" s="2">
        <v>4.0000000000000002E-4</v>
      </c>
      <c r="I554" s="39">
        <v>305</v>
      </c>
      <c r="J554" s="39">
        <v>3</v>
      </c>
      <c r="K554" s="39">
        <v>314</v>
      </c>
      <c r="L554" s="39">
        <v>4</v>
      </c>
      <c r="M554" s="39">
        <v>383</v>
      </c>
      <c r="N554" s="39">
        <v>53</v>
      </c>
      <c r="O554" s="34">
        <f t="shared" si="42"/>
        <v>2.8662420382165599</v>
      </c>
      <c r="P554" s="34">
        <f t="shared" si="43"/>
        <v>20.365535248041777</v>
      </c>
      <c r="Q554" s="34">
        <v>2.8662420382165599</v>
      </c>
      <c r="R554" s="46">
        <v>305</v>
      </c>
      <c r="S554" s="46">
        <v>3</v>
      </c>
      <c r="T554" s="46" t="s">
        <v>1413</v>
      </c>
    </row>
    <row r="555" spans="1:20">
      <c r="A555" s="40">
        <v>4.0999999999999996</v>
      </c>
      <c r="B555" s="1">
        <v>0.86</v>
      </c>
      <c r="C555" s="2">
        <v>5.3699999999999998E-2</v>
      </c>
      <c r="D555" s="2">
        <v>1.1999999999999999E-3</v>
      </c>
      <c r="E555" s="2">
        <v>0.45500000000000002</v>
      </c>
      <c r="F555" s="2">
        <v>5.7999999999999996E-3</v>
      </c>
      <c r="G555" s="2">
        <v>6.1400000000000003E-2</v>
      </c>
      <c r="H555" s="2">
        <v>5.0000000000000001E-4</v>
      </c>
      <c r="I555" s="39">
        <v>384</v>
      </c>
      <c r="J555" s="39">
        <v>3</v>
      </c>
      <c r="K555" s="39">
        <v>381</v>
      </c>
      <c r="L555" s="39">
        <v>4</v>
      </c>
      <c r="M555" s="39">
        <v>360</v>
      </c>
      <c r="N555" s="39">
        <v>49</v>
      </c>
      <c r="O555" s="34">
        <f t="shared" si="42"/>
        <v>-0.78740157480314821</v>
      </c>
      <c r="P555" s="34">
        <f t="shared" si="43"/>
        <v>-6.6666666666666652</v>
      </c>
      <c r="Q555" s="34">
        <v>-0.78740157480314821</v>
      </c>
      <c r="R555" s="46">
        <v>384</v>
      </c>
      <c r="S555" s="46">
        <v>3</v>
      </c>
      <c r="T555" s="46" t="s">
        <v>1412</v>
      </c>
    </row>
    <row r="556" spans="1:20">
      <c r="A556" s="40">
        <v>5.0999999999999996</v>
      </c>
      <c r="B556" s="1">
        <v>0.84</v>
      </c>
      <c r="C556" s="2">
        <v>5.3400000000000003E-2</v>
      </c>
      <c r="D556" s="2">
        <v>1.1999999999999999E-3</v>
      </c>
      <c r="E556" s="2">
        <v>0.38490000000000002</v>
      </c>
      <c r="F556" s="2">
        <v>5.0000000000000001E-3</v>
      </c>
      <c r="G556" s="2">
        <v>5.2299999999999999E-2</v>
      </c>
      <c r="H556" s="2">
        <v>5.0000000000000001E-4</v>
      </c>
      <c r="I556" s="39">
        <v>328</v>
      </c>
      <c r="J556" s="39">
        <v>3</v>
      </c>
      <c r="K556" s="39">
        <v>331</v>
      </c>
      <c r="L556" s="39">
        <v>4</v>
      </c>
      <c r="M556" s="39">
        <v>347</v>
      </c>
      <c r="N556" s="39">
        <v>50</v>
      </c>
      <c r="O556" s="34">
        <f t="shared" si="42"/>
        <v>0.90634441087613649</v>
      </c>
      <c r="P556" s="34">
        <f t="shared" si="43"/>
        <v>5.4755043227665663</v>
      </c>
      <c r="Q556" s="34">
        <v>0.90634441087613649</v>
      </c>
      <c r="R556" s="46">
        <v>328</v>
      </c>
      <c r="S556" s="46">
        <v>3</v>
      </c>
      <c r="T556" s="46" t="s">
        <v>1412</v>
      </c>
    </row>
    <row r="557" spans="1:20">
      <c r="A557" s="40">
        <v>6.1</v>
      </c>
      <c r="B557" s="1">
        <v>1.1399999999999999</v>
      </c>
      <c r="C557" s="2">
        <v>5.0599999999999999E-2</v>
      </c>
      <c r="D557" s="2">
        <v>1.1000000000000001E-3</v>
      </c>
      <c r="E557" s="2">
        <v>0.34129999999999999</v>
      </c>
      <c r="F557" s="2">
        <v>4.1000000000000003E-3</v>
      </c>
      <c r="G557" s="2">
        <v>4.9000000000000002E-2</v>
      </c>
      <c r="H557" s="2">
        <v>4.0000000000000002E-4</v>
      </c>
      <c r="I557" s="39">
        <v>308</v>
      </c>
      <c r="J557" s="39">
        <v>3</v>
      </c>
      <c r="K557" s="39">
        <v>298</v>
      </c>
      <c r="L557" s="39">
        <v>3</v>
      </c>
      <c r="M557" s="39">
        <v>221</v>
      </c>
      <c r="N557" s="39">
        <v>50</v>
      </c>
      <c r="O557" s="34">
        <f t="shared" si="42"/>
        <v>-3.3557046979865834</v>
      </c>
      <c r="P557" s="34">
        <f t="shared" si="43"/>
        <v>-39.366515837104068</v>
      </c>
      <c r="Q557" s="34">
        <v>-3.3557046979865834</v>
      </c>
      <c r="R557" s="46">
        <v>308</v>
      </c>
      <c r="S557" s="46">
        <v>3</v>
      </c>
      <c r="T557" s="46" t="s">
        <v>1412</v>
      </c>
    </row>
    <row r="558" spans="1:20">
      <c r="A558" s="40">
        <v>7.1</v>
      </c>
      <c r="B558" s="1">
        <v>1</v>
      </c>
      <c r="C558" s="2">
        <v>5.1700000000000003E-2</v>
      </c>
      <c r="D558" s="2">
        <v>1.1000000000000001E-3</v>
      </c>
      <c r="E558" s="2">
        <v>0.34279999999999999</v>
      </c>
      <c r="F558" s="2">
        <v>4.1999999999999997E-3</v>
      </c>
      <c r="G558" s="2">
        <v>4.8099999999999997E-2</v>
      </c>
      <c r="H558" s="2">
        <v>4.0000000000000002E-4</v>
      </c>
      <c r="I558" s="39">
        <v>303</v>
      </c>
      <c r="J558" s="39">
        <v>3</v>
      </c>
      <c r="K558" s="39">
        <v>299</v>
      </c>
      <c r="L558" s="39">
        <v>3</v>
      </c>
      <c r="M558" s="39">
        <v>270</v>
      </c>
      <c r="N558" s="39">
        <v>50</v>
      </c>
      <c r="O558" s="34">
        <f t="shared" si="42"/>
        <v>-1.3377926421404673</v>
      </c>
      <c r="P558" s="34">
        <f t="shared" si="43"/>
        <v>-12.222222222222223</v>
      </c>
      <c r="Q558" s="34">
        <v>-1.3377926421404673</v>
      </c>
      <c r="R558" s="46">
        <v>303</v>
      </c>
      <c r="S558" s="46">
        <v>3</v>
      </c>
      <c r="T558" s="46" t="s">
        <v>1412</v>
      </c>
    </row>
    <row r="559" spans="1:20">
      <c r="A559" s="40">
        <v>8.1</v>
      </c>
      <c r="B559" s="1">
        <v>0.92</v>
      </c>
      <c r="C559" s="2">
        <v>5.4699999999999999E-2</v>
      </c>
      <c r="D559" s="2">
        <v>1.4E-3</v>
      </c>
      <c r="E559" s="2">
        <v>0.3654</v>
      </c>
      <c r="F559" s="2">
        <v>6.1000000000000004E-3</v>
      </c>
      <c r="G559" s="2">
        <v>4.8500000000000001E-2</v>
      </c>
      <c r="H559" s="2">
        <v>5.0000000000000001E-4</v>
      </c>
      <c r="I559" s="39">
        <v>305</v>
      </c>
      <c r="J559" s="39">
        <v>3</v>
      </c>
      <c r="K559" s="39">
        <v>316</v>
      </c>
      <c r="L559" s="39">
        <v>5</v>
      </c>
      <c r="M559" s="39">
        <v>399</v>
      </c>
      <c r="N559" s="39">
        <v>54</v>
      </c>
      <c r="O559" s="34">
        <f t="shared" si="42"/>
        <v>3.4810126582278444</v>
      </c>
      <c r="P559" s="34">
        <f t="shared" si="43"/>
        <v>23.558897243107769</v>
      </c>
      <c r="Q559" s="34">
        <v>3.4810126582278444</v>
      </c>
      <c r="R559" s="46">
        <v>305</v>
      </c>
      <c r="S559" s="46">
        <v>3</v>
      </c>
      <c r="T559" s="46" t="s">
        <v>1412</v>
      </c>
    </row>
    <row r="560" spans="1:20">
      <c r="A560" s="40">
        <v>9.1</v>
      </c>
      <c r="B560" s="1">
        <v>0.76</v>
      </c>
      <c r="C560" s="2">
        <v>5.74E-2</v>
      </c>
      <c r="D560" s="2">
        <v>1.1999999999999999E-3</v>
      </c>
      <c r="E560" s="2">
        <v>0.3735</v>
      </c>
      <c r="F560" s="2">
        <v>3.8999999999999998E-3</v>
      </c>
      <c r="G560" s="2">
        <v>4.7199999999999999E-2</v>
      </c>
      <c r="H560" s="2">
        <v>4.0000000000000002E-4</v>
      </c>
      <c r="I560" s="39">
        <v>297</v>
      </c>
      <c r="J560" s="39">
        <v>3</v>
      </c>
      <c r="K560" s="39">
        <v>322</v>
      </c>
      <c r="L560" s="39">
        <v>3</v>
      </c>
      <c r="M560" s="39">
        <v>506</v>
      </c>
      <c r="N560" s="39">
        <v>46</v>
      </c>
      <c r="O560" s="34">
        <f t="shared" si="42"/>
        <v>7.7639751552795015</v>
      </c>
      <c r="P560" s="34">
        <f t="shared" si="43"/>
        <v>41.304347826086953</v>
      </c>
      <c r="Q560" s="34">
        <v>7.7639751552795015</v>
      </c>
      <c r="R560" s="46">
        <v>297</v>
      </c>
      <c r="S560" s="46">
        <v>3</v>
      </c>
      <c r="T560" s="46" t="s">
        <v>1412</v>
      </c>
    </row>
    <row r="561" spans="1:20">
      <c r="A561" s="40">
        <v>10.1</v>
      </c>
      <c r="B561" s="1">
        <v>0.91</v>
      </c>
      <c r="C561" s="2">
        <v>5.5800000000000002E-2</v>
      </c>
      <c r="D561" s="2">
        <v>1.4E-3</v>
      </c>
      <c r="E561" s="2">
        <v>0.36130000000000001</v>
      </c>
      <c r="F561" s="2">
        <v>6.3E-3</v>
      </c>
      <c r="G561" s="2">
        <v>4.7E-2</v>
      </c>
      <c r="H561" s="2">
        <v>4.0000000000000002E-4</v>
      </c>
      <c r="I561" s="39">
        <v>296</v>
      </c>
      <c r="J561" s="39">
        <v>3</v>
      </c>
      <c r="K561" s="39">
        <v>313</v>
      </c>
      <c r="L561" s="39">
        <v>5</v>
      </c>
      <c r="M561" s="39">
        <v>443</v>
      </c>
      <c r="N561" s="39">
        <v>55</v>
      </c>
      <c r="O561" s="34">
        <f t="shared" si="42"/>
        <v>5.431309904153359</v>
      </c>
      <c r="P561" s="34">
        <f t="shared" si="43"/>
        <v>33.182844243792317</v>
      </c>
      <c r="Q561" s="34">
        <v>5.431309904153359</v>
      </c>
      <c r="R561" s="46">
        <v>296</v>
      </c>
      <c r="S561" s="46">
        <v>3</v>
      </c>
      <c r="T561" s="46" t="s">
        <v>1412</v>
      </c>
    </row>
    <row r="562" spans="1:20">
      <c r="A562" s="40">
        <v>11.1</v>
      </c>
      <c r="B562" s="1">
        <v>0.89</v>
      </c>
      <c r="C562" s="2">
        <v>5.1400000000000001E-2</v>
      </c>
      <c r="D562" s="2">
        <v>1.1000000000000001E-3</v>
      </c>
      <c r="E562" s="2">
        <v>0.34010000000000001</v>
      </c>
      <c r="F562" s="2">
        <v>4.3E-3</v>
      </c>
      <c r="G562" s="2">
        <v>4.8000000000000001E-2</v>
      </c>
      <c r="H562" s="2">
        <v>4.0000000000000002E-4</v>
      </c>
      <c r="I562" s="39">
        <v>302</v>
      </c>
      <c r="J562" s="39">
        <v>3</v>
      </c>
      <c r="K562" s="39">
        <v>297</v>
      </c>
      <c r="L562" s="39">
        <v>3</v>
      </c>
      <c r="M562" s="39">
        <v>259</v>
      </c>
      <c r="N562" s="39">
        <v>50</v>
      </c>
      <c r="O562" s="34">
        <f t="shared" si="42"/>
        <v>-1.6835016835016869</v>
      </c>
      <c r="P562" s="34">
        <f t="shared" si="43"/>
        <v>-16.602316602316591</v>
      </c>
      <c r="Q562" s="34">
        <v>-1.6835016835016869</v>
      </c>
      <c r="R562" s="46">
        <v>302</v>
      </c>
      <c r="S562" s="46">
        <v>3</v>
      </c>
      <c r="T562" s="46" t="s">
        <v>1412</v>
      </c>
    </row>
    <row r="563" spans="1:20">
      <c r="A563" s="40">
        <v>12.1</v>
      </c>
      <c r="B563" s="1">
        <v>0.7</v>
      </c>
      <c r="C563" s="2">
        <v>5.2999999999999999E-2</v>
      </c>
      <c r="D563" s="2">
        <v>1.2999999999999999E-3</v>
      </c>
      <c r="E563" s="2">
        <v>0.35510000000000003</v>
      </c>
      <c r="F563" s="2">
        <v>5.3E-3</v>
      </c>
      <c r="G563" s="2">
        <v>4.8599999999999997E-2</v>
      </c>
      <c r="H563" s="2">
        <v>4.0000000000000002E-4</v>
      </c>
      <c r="I563" s="39">
        <v>306</v>
      </c>
      <c r="J563" s="39">
        <v>3</v>
      </c>
      <c r="K563" s="39">
        <v>309</v>
      </c>
      <c r="L563" s="39">
        <v>4</v>
      </c>
      <c r="M563" s="39">
        <v>330</v>
      </c>
      <c r="N563" s="39">
        <v>53</v>
      </c>
      <c r="O563" s="34">
        <f t="shared" si="42"/>
        <v>0.97087378640776656</v>
      </c>
      <c r="P563" s="34">
        <f t="shared" si="43"/>
        <v>7.2727272727272751</v>
      </c>
      <c r="Q563" s="34">
        <v>0.97087378640776656</v>
      </c>
      <c r="R563" s="46">
        <v>306</v>
      </c>
      <c r="S563" s="46">
        <v>3</v>
      </c>
      <c r="T563" s="46" t="s">
        <v>1412</v>
      </c>
    </row>
    <row r="564" spans="1:20">
      <c r="A564" s="40">
        <v>13.1</v>
      </c>
      <c r="B564" s="1">
        <v>1.06</v>
      </c>
      <c r="C564" s="2">
        <v>5.2999999999999999E-2</v>
      </c>
      <c r="D564" s="2">
        <v>1.1999999999999999E-3</v>
      </c>
      <c r="E564" s="2">
        <v>0.35339999999999999</v>
      </c>
      <c r="F564" s="2">
        <v>4.4999999999999997E-3</v>
      </c>
      <c r="G564" s="2">
        <v>4.8399999999999999E-2</v>
      </c>
      <c r="H564" s="2">
        <v>4.0000000000000002E-4</v>
      </c>
      <c r="I564" s="39">
        <v>305</v>
      </c>
      <c r="J564" s="39">
        <v>3</v>
      </c>
      <c r="K564" s="39">
        <v>307</v>
      </c>
      <c r="L564" s="39">
        <v>3</v>
      </c>
      <c r="M564" s="39">
        <v>327</v>
      </c>
      <c r="N564" s="39">
        <v>50</v>
      </c>
      <c r="O564" s="34">
        <f t="shared" si="42"/>
        <v>0.6514657980456029</v>
      </c>
      <c r="P564" s="34">
        <f t="shared" si="43"/>
        <v>6.7278287461773667</v>
      </c>
      <c r="Q564" s="34">
        <v>0.6514657980456029</v>
      </c>
      <c r="R564" s="46">
        <v>305</v>
      </c>
      <c r="S564" s="46">
        <v>3</v>
      </c>
      <c r="T564" s="46" t="s">
        <v>1412</v>
      </c>
    </row>
    <row r="565" spans="1:20">
      <c r="A565" s="40">
        <v>14.1</v>
      </c>
      <c r="B565" s="1">
        <v>1.5</v>
      </c>
      <c r="C565" s="2">
        <v>5.4800000000000001E-2</v>
      </c>
      <c r="D565" s="2">
        <v>1.1999999999999999E-3</v>
      </c>
      <c r="E565" s="2">
        <v>0.35909999999999997</v>
      </c>
      <c r="F565" s="2">
        <v>4.4000000000000003E-3</v>
      </c>
      <c r="G565" s="2">
        <v>4.7500000000000001E-2</v>
      </c>
      <c r="H565" s="2">
        <v>4.0000000000000002E-4</v>
      </c>
      <c r="I565" s="39">
        <v>299</v>
      </c>
      <c r="J565" s="39">
        <v>3</v>
      </c>
      <c r="K565" s="39">
        <v>312</v>
      </c>
      <c r="L565" s="39">
        <v>3</v>
      </c>
      <c r="M565" s="39">
        <v>406</v>
      </c>
      <c r="N565" s="39">
        <v>48</v>
      </c>
      <c r="O565" s="34">
        <f t="shared" si="42"/>
        <v>4.1666666666666625</v>
      </c>
      <c r="P565" s="34">
        <f t="shared" si="43"/>
        <v>26.354679802955662</v>
      </c>
      <c r="Q565" s="34">
        <v>4.1666666666666625</v>
      </c>
      <c r="R565" s="46">
        <v>299</v>
      </c>
      <c r="S565" s="46">
        <v>3</v>
      </c>
      <c r="T565" s="46" t="s">
        <v>1412</v>
      </c>
    </row>
    <row r="566" spans="1:20">
      <c r="A566" s="40">
        <v>15.1</v>
      </c>
      <c r="B566" s="1">
        <v>0.69</v>
      </c>
      <c r="C566" s="2">
        <v>5.4199999999999998E-2</v>
      </c>
      <c r="D566" s="2">
        <v>1.4E-3</v>
      </c>
      <c r="E566" s="2">
        <v>0.35730000000000001</v>
      </c>
      <c r="F566" s="2">
        <v>6.4999999999999997E-3</v>
      </c>
      <c r="G566" s="2">
        <v>4.7800000000000002E-2</v>
      </c>
      <c r="H566" s="2">
        <v>5.0000000000000001E-4</v>
      </c>
      <c r="I566" s="39">
        <v>301</v>
      </c>
      <c r="J566" s="39">
        <v>3</v>
      </c>
      <c r="K566" s="39">
        <v>310</v>
      </c>
      <c r="L566" s="39">
        <v>5</v>
      </c>
      <c r="M566" s="39">
        <v>380</v>
      </c>
      <c r="N566" s="39">
        <v>57</v>
      </c>
      <c r="O566" s="34">
        <f t="shared" si="42"/>
        <v>2.9032258064516148</v>
      </c>
      <c r="P566" s="34">
        <f t="shared" si="43"/>
        <v>20.789473684210524</v>
      </c>
      <c r="Q566" s="34">
        <v>2.9032258064516148</v>
      </c>
      <c r="R566" s="46">
        <v>301</v>
      </c>
      <c r="S566" s="46">
        <v>3</v>
      </c>
      <c r="T566" s="46" t="s">
        <v>1412</v>
      </c>
    </row>
    <row r="567" spans="1:20">
      <c r="A567" s="40">
        <v>16.100000000000001</v>
      </c>
      <c r="B567" s="1">
        <v>1.44</v>
      </c>
      <c r="C567" s="2">
        <v>5.5100000000000003E-2</v>
      </c>
      <c r="D567" s="2">
        <v>1.1999999999999999E-3</v>
      </c>
      <c r="E567" s="2">
        <v>0.36109999999999998</v>
      </c>
      <c r="F567" s="2">
        <v>4.0000000000000001E-3</v>
      </c>
      <c r="G567" s="2">
        <v>4.7500000000000001E-2</v>
      </c>
      <c r="H567" s="2">
        <v>4.0000000000000002E-4</v>
      </c>
      <c r="I567" s="39">
        <v>299</v>
      </c>
      <c r="J567" s="39">
        <v>3</v>
      </c>
      <c r="K567" s="39">
        <v>313</v>
      </c>
      <c r="L567" s="39">
        <v>3</v>
      </c>
      <c r="M567" s="39">
        <v>416</v>
      </c>
      <c r="N567" s="39">
        <v>46</v>
      </c>
      <c r="O567" s="34">
        <f t="shared" si="42"/>
        <v>4.4728434504792354</v>
      </c>
      <c r="P567" s="34">
        <f t="shared" si="43"/>
        <v>28.125</v>
      </c>
      <c r="Q567" s="34">
        <v>4.4728434504792354</v>
      </c>
      <c r="R567" s="46">
        <v>299</v>
      </c>
      <c r="S567" s="46">
        <v>3</v>
      </c>
      <c r="T567" s="46" t="s">
        <v>1412</v>
      </c>
    </row>
    <row r="568" spans="1:20">
      <c r="A568" s="40">
        <v>17.100000000000001</v>
      </c>
      <c r="B568" s="1">
        <v>1.1599999999999999</v>
      </c>
      <c r="C568" s="2">
        <v>5.4600000000000003E-2</v>
      </c>
      <c r="D568" s="2">
        <v>1.1999999999999999E-3</v>
      </c>
      <c r="E568" s="2">
        <v>0.36199999999999999</v>
      </c>
      <c r="F568" s="2">
        <v>4.5999999999999999E-3</v>
      </c>
      <c r="G568" s="2">
        <v>4.8099999999999997E-2</v>
      </c>
      <c r="H568" s="2">
        <v>4.0000000000000002E-4</v>
      </c>
      <c r="I568" s="39">
        <v>303</v>
      </c>
      <c r="J568" s="39">
        <v>3</v>
      </c>
      <c r="K568" s="39">
        <v>314</v>
      </c>
      <c r="L568" s="39">
        <v>3</v>
      </c>
      <c r="M568" s="39">
        <v>394</v>
      </c>
      <c r="N568" s="39">
        <v>49</v>
      </c>
      <c r="O568" s="34">
        <f t="shared" si="42"/>
        <v>3.5031847133757954</v>
      </c>
      <c r="P568" s="34">
        <f t="shared" si="43"/>
        <v>23.096446700507613</v>
      </c>
      <c r="Q568" s="34">
        <v>3.5031847133757954</v>
      </c>
      <c r="R568" s="46">
        <v>303</v>
      </c>
      <c r="S568" s="46">
        <v>3</v>
      </c>
      <c r="T568" s="46" t="s">
        <v>1412</v>
      </c>
    </row>
    <row r="569" spans="1:20">
      <c r="A569" s="40">
        <v>18.100000000000001</v>
      </c>
      <c r="B569" s="1">
        <v>1.45</v>
      </c>
      <c r="C569" s="2">
        <v>5.1799999999999999E-2</v>
      </c>
      <c r="D569" s="2">
        <v>1.1000000000000001E-3</v>
      </c>
      <c r="E569" s="2">
        <v>0.34389999999999998</v>
      </c>
      <c r="F569" s="2">
        <v>3.8E-3</v>
      </c>
      <c r="G569" s="2">
        <v>4.82E-2</v>
      </c>
      <c r="H569" s="2">
        <v>4.0000000000000002E-4</v>
      </c>
      <c r="I569" s="39">
        <v>303</v>
      </c>
      <c r="J569" s="39">
        <v>3</v>
      </c>
      <c r="K569" s="39">
        <v>300</v>
      </c>
      <c r="L569" s="39">
        <v>3</v>
      </c>
      <c r="M569" s="39">
        <v>276</v>
      </c>
      <c r="N569" s="39">
        <v>48</v>
      </c>
      <c r="O569" s="34">
        <f t="shared" si="42"/>
        <v>-1.0000000000000009</v>
      </c>
      <c r="P569" s="34">
        <f t="shared" si="43"/>
        <v>-9.7826086956521721</v>
      </c>
      <c r="Q569" s="34">
        <v>-1.0000000000000009</v>
      </c>
      <c r="R569" s="46">
        <v>303</v>
      </c>
      <c r="S569" s="46">
        <v>3</v>
      </c>
      <c r="T569" s="46" t="s">
        <v>1412</v>
      </c>
    </row>
    <row r="570" spans="1:20">
      <c r="A570" s="40">
        <v>19.100000000000001</v>
      </c>
      <c r="B570" s="1">
        <v>1.22</v>
      </c>
      <c r="C570" s="2">
        <v>5.3600000000000002E-2</v>
      </c>
      <c r="D570" s="2">
        <v>1.1999999999999999E-3</v>
      </c>
      <c r="E570" s="2">
        <v>0.35339999999999999</v>
      </c>
      <c r="F570" s="2">
        <v>5.0000000000000001E-3</v>
      </c>
      <c r="G570" s="2">
        <v>4.7800000000000002E-2</v>
      </c>
      <c r="H570" s="2">
        <v>4.0000000000000002E-4</v>
      </c>
      <c r="I570" s="39">
        <v>301</v>
      </c>
      <c r="J570" s="39">
        <v>3</v>
      </c>
      <c r="K570" s="39">
        <v>307</v>
      </c>
      <c r="L570" s="39">
        <v>4</v>
      </c>
      <c r="M570" s="39">
        <v>355</v>
      </c>
      <c r="N570" s="39">
        <v>52</v>
      </c>
      <c r="O570" s="34">
        <f t="shared" si="42"/>
        <v>1.9543973941368087</v>
      </c>
      <c r="P570" s="34">
        <f t="shared" si="43"/>
        <v>15.211267605633804</v>
      </c>
      <c r="Q570" s="34">
        <v>1.9543973941368087</v>
      </c>
      <c r="R570" s="46">
        <v>301</v>
      </c>
      <c r="S570" s="46">
        <v>3</v>
      </c>
      <c r="T570" s="46" t="s">
        <v>1412</v>
      </c>
    </row>
    <row r="571" spans="1:20">
      <c r="A571" s="40">
        <v>20.100000000000001</v>
      </c>
      <c r="B571" s="1">
        <v>1.24</v>
      </c>
      <c r="C571" s="2">
        <v>5.4300000000000001E-2</v>
      </c>
      <c r="D571" s="2">
        <v>1.1999999999999999E-3</v>
      </c>
      <c r="E571" s="2">
        <v>0.36209999999999998</v>
      </c>
      <c r="F571" s="2">
        <v>4.1999999999999997E-3</v>
      </c>
      <c r="G571" s="2">
        <v>4.8399999999999999E-2</v>
      </c>
      <c r="H571" s="2">
        <v>4.0000000000000002E-4</v>
      </c>
      <c r="I571" s="39">
        <v>305</v>
      </c>
      <c r="J571" s="39">
        <v>3</v>
      </c>
      <c r="K571" s="39">
        <v>314</v>
      </c>
      <c r="L571" s="39">
        <v>3</v>
      </c>
      <c r="M571" s="39">
        <v>384</v>
      </c>
      <c r="N571" s="39">
        <v>48</v>
      </c>
      <c r="O571" s="34">
        <f t="shared" si="42"/>
        <v>2.8662420382165599</v>
      </c>
      <c r="P571" s="34">
        <f t="shared" si="43"/>
        <v>20.572916666666664</v>
      </c>
      <c r="Q571" s="34">
        <v>2.8662420382165599</v>
      </c>
      <c r="R571" s="46">
        <v>305</v>
      </c>
      <c r="S571" s="46">
        <v>3</v>
      </c>
      <c r="T571" s="46" t="s">
        <v>1412</v>
      </c>
    </row>
    <row r="572" spans="1:20">
      <c r="A572" s="40">
        <v>21.1</v>
      </c>
      <c r="B572" s="1">
        <v>1.64</v>
      </c>
      <c r="C572" s="2">
        <v>5.28E-2</v>
      </c>
      <c r="D572" s="2">
        <v>1.1000000000000001E-3</v>
      </c>
      <c r="E572" s="2">
        <v>0.34470000000000001</v>
      </c>
      <c r="F572" s="2">
        <v>3.7000000000000002E-3</v>
      </c>
      <c r="G572" s="2">
        <v>4.7300000000000002E-2</v>
      </c>
      <c r="H572" s="2">
        <v>4.0000000000000002E-4</v>
      </c>
      <c r="I572" s="39">
        <v>298</v>
      </c>
      <c r="J572" s="39">
        <v>3</v>
      </c>
      <c r="K572" s="39">
        <v>301</v>
      </c>
      <c r="L572" s="39">
        <v>3</v>
      </c>
      <c r="M572" s="39">
        <v>321</v>
      </c>
      <c r="N572" s="39">
        <v>47</v>
      </c>
      <c r="O572" s="34">
        <f t="shared" si="42"/>
        <v>0.9966777408637828</v>
      </c>
      <c r="P572" s="34">
        <f t="shared" si="43"/>
        <v>7.165109034267914</v>
      </c>
      <c r="Q572" s="34">
        <v>0.9966777408637828</v>
      </c>
      <c r="R572" s="46">
        <v>298</v>
      </c>
      <c r="S572" s="46">
        <v>3</v>
      </c>
      <c r="T572" s="46" t="s">
        <v>1412</v>
      </c>
    </row>
    <row r="573" spans="1:20">
      <c r="A573" s="40">
        <v>22.1</v>
      </c>
      <c r="B573" s="1">
        <v>1.34</v>
      </c>
      <c r="C573" s="2">
        <v>5.2900000000000003E-2</v>
      </c>
      <c r="D573" s="2">
        <v>1.2999999999999999E-3</v>
      </c>
      <c r="E573" s="2">
        <v>0.36399999999999999</v>
      </c>
      <c r="F573" s="2">
        <v>8.9999999999999993E-3</v>
      </c>
      <c r="G573" s="2">
        <v>4.99E-2</v>
      </c>
      <c r="H573" s="2">
        <v>1E-3</v>
      </c>
      <c r="I573" s="39">
        <v>314</v>
      </c>
      <c r="J573" s="39">
        <v>6</v>
      </c>
      <c r="K573" s="39">
        <v>315</v>
      </c>
      <c r="L573" s="39">
        <v>7</v>
      </c>
      <c r="M573" s="39">
        <v>326</v>
      </c>
      <c r="N573" s="39">
        <v>56</v>
      </c>
      <c r="O573" s="34">
        <f t="shared" si="42"/>
        <v>0.31746031746031633</v>
      </c>
      <c r="P573" s="34">
        <f t="shared" si="43"/>
        <v>3.6809815950920255</v>
      </c>
      <c r="Q573" s="34">
        <v>0.31746031746031633</v>
      </c>
      <c r="R573" s="46">
        <v>314</v>
      </c>
      <c r="S573" s="46">
        <v>6</v>
      </c>
      <c r="T573" s="46" t="s">
        <v>1412</v>
      </c>
    </row>
    <row r="574" spans="1:20">
      <c r="A574" s="40">
        <v>23.1</v>
      </c>
      <c r="B574" s="1">
        <v>0.94</v>
      </c>
      <c r="C574" s="2">
        <v>5.3199999999999997E-2</v>
      </c>
      <c r="D574" s="2">
        <v>1.6000000000000001E-3</v>
      </c>
      <c r="E574" s="2">
        <v>0.34599999999999997</v>
      </c>
      <c r="F574" s="2">
        <v>0.01</v>
      </c>
      <c r="G574" s="2">
        <v>4.7199999999999999E-2</v>
      </c>
      <c r="H574" s="2">
        <v>1E-3</v>
      </c>
      <c r="I574" s="39">
        <v>297</v>
      </c>
      <c r="J574" s="39">
        <v>6</v>
      </c>
      <c r="K574" s="39">
        <v>302</v>
      </c>
      <c r="L574" s="39">
        <v>8</v>
      </c>
      <c r="M574" s="39">
        <v>339</v>
      </c>
      <c r="N574" s="39">
        <v>65</v>
      </c>
      <c r="O574" s="34">
        <f t="shared" si="42"/>
        <v>1.655629139072845</v>
      </c>
      <c r="P574" s="34">
        <f t="shared" si="43"/>
        <v>12.389380530973447</v>
      </c>
      <c r="Q574" s="34">
        <v>1.655629139072845</v>
      </c>
      <c r="R574" s="46">
        <v>297</v>
      </c>
      <c r="S574" s="46">
        <v>6</v>
      </c>
      <c r="T574" s="46" t="s">
        <v>1412</v>
      </c>
    </row>
    <row r="575" spans="1:20">
      <c r="A575" s="40">
        <v>24.1</v>
      </c>
      <c r="B575" s="1">
        <v>1.1100000000000001</v>
      </c>
      <c r="C575" s="2">
        <v>5.4399999999999997E-2</v>
      </c>
      <c r="D575" s="2">
        <v>1.4E-3</v>
      </c>
      <c r="E575" s="2">
        <v>0.37059999999999998</v>
      </c>
      <c r="F575" s="2">
        <v>9.2999999999999992E-3</v>
      </c>
      <c r="G575" s="2">
        <v>4.9399999999999999E-2</v>
      </c>
      <c r="H575" s="2">
        <v>1E-3</v>
      </c>
      <c r="I575" s="39">
        <v>311</v>
      </c>
      <c r="J575" s="39">
        <v>6</v>
      </c>
      <c r="K575" s="39">
        <v>320</v>
      </c>
      <c r="L575" s="39">
        <v>7</v>
      </c>
      <c r="M575" s="39">
        <v>388</v>
      </c>
      <c r="N575" s="39">
        <v>56</v>
      </c>
      <c r="O575" s="34">
        <f t="shared" si="42"/>
        <v>2.8124999999999956</v>
      </c>
      <c r="P575" s="34">
        <f t="shared" si="43"/>
        <v>19.845360824742265</v>
      </c>
      <c r="Q575" s="34">
        <v>2.8124999999999956</v>
      </c>
      <c r="R575" s="46">
        <v>311</v>
      </c>
      <c r="S575" s="46">
        <v>6</v>
      </c>
      <c r="T575" s="46" t="s">
        <v>1412</v>
      </c>
    </row>
    <row r="576" spans="1:20">
      <c r="A576" s="40">
        <v>25.1</v>
      </c>
      <c r="B576" s="1">
        <v>0.95</v>
      </c>
      <c r="C576" s="2">
        <v>5.2400000000000002E-2</v>
      </c>
      <c r="D576" s="2">
        <v>1.2999999999999999E-3</v>
      </c>
      <c r="E576" s="2">
        <v>0.34389999999999998</v>
      </c>
      <c r="F576" s="2">
        <v>8.6999999999999994E-3</v>
      </c>
      <c r="G576" s="2">
        <v>4.7600000000000003E-2</v>
      </c>
      <c r="H576" s="2">
        <v>1E-3</v>
      </c>
      <c r="I576" s="39">
        <v>300</v>
      </c>
      <c r="J576" s="39">
        <v>6</v>
      </c>
      <c r="K576" s="39">
        <v>300</v>
      </c>
      <c r="L576" s="39">
        <v>7</v>
      </c>
      <c r="M576" s="39">
        <v>303</v>
      </c>
      <c r="N576" s="39">
        <v>57</v>
      </c>
      <c r="O576" s="34">
        <f t="shared" si="42"/>
        <v>0</v>
      </c>
      <c r="P576" s="34">
        <f t="shared" si="43"/>
        <v>0.99009900990099098</v>
      </c>
      <c r="Q576" s="34">
        <v>0</v>
      </c>
      <c r="R576" s="46">
        <v>300</v>
      </c>
      <c r="S576" s="46">
        <v>6</v>
      </c>
      <c r="T576" s="46" t="s">
        <v>1412</v>
      </c>
    </row>
    <row r="577" spans="1:20">
      <c r="A577" s="40">
        <v>26.1</v>
      </c>
      <c r="B577" s="1">
        <v>1.48</v>
      </c>
      <c r="C577" s="2">
        <v>5.5100000000000003E-2</v>
      </c>
      <c r="D577" s="2">
        <v>1.4E-3</v>
      </c>
      <c r="E577" s="2">
        <v>0.46410000000000001</v>
      </c>
      <c r="F577" s="2">
        <v>1.1599999999999999E-2</v>
      </c>
      <c r="G577" s="2">
        <v>6.1100000000000002E-2</v>
      </c>
      <c r="H577" s="2">
        <v>1.1999999999999999E-3</v>
      </c>
      <c r="I577" s="39">
        <v>382</v>
      </c>
      <c r="J577" s="39">
        <v>7</v>
      </c>
      <c r="K577" s="39">
        <v>387</v>
      </c>
      <c r="L577" s="39">
        <v>8</v>
      </c>
      <c r="M577" s="39">
        <v>417</v>
      </c>
      <c r="N577" s="39">
        <v>55</v>
      </c>
      <c r="O577" s="34">
        <f t="shared" si="42"/>
        <v>1.2919896640826822</v>
      </c>
      <c r="P577" s="34">
        <f t="shared" si="43"/>
        <v>8.3932853717026408</v>
      </c>
      <c r="Q577" s="34">
        <v>1.2919896640826822</v>
      </c>
      <c r="R577" s="46">
        <v>382</v>
      </c>
      <c r="S577" s="46">
        <v>7</v>
      </c>
      <c r="T577" s="46" t="s">
        <v>1412</v>
      </c>
    </row>
    <row r="578" spans="1:20">
      <c r="A578" s="40">
        <v>27.1</v>
      </c>
      <c r="B578" s="1">
        <v>0.49</v>
      </c>
      <c r="C578" s="2">
        <v>5.5100000000000003E-2</v>
      </c>
      <c r="D578" s="2">
        <v>2E-3</v>
      </c>
      <c r="E578" s="2">
        <v>0.36249999999999999</v>
      </c>
      <c r="F578" s="2">
        <v>1.32E-2</v>
      </c>
      <c r="G578" s="2">
        <v>4.7699999999999999E-2</v>
      </c>
      <c r="H578" s="2">
        <v>1E-3</v>
      </c>
      <c r="I578" s="39">
        <v>301</v>
      </c>
      <c r="J578" s="39">
        <v>6</v>
      </c>
      <c r="K578" s="39">
        <v>314</v>
      </c>
      <c r="L578" s="39">
        <v>10</v>
      </c>
      <c r="M578" s="39">
        <v>415</v>
      </c>
      <c r="N578" s="39">
        <v>80</v>
      </c>
      <c r="O578" s="34">
        <f t="shared" si="42"/>
        <v>4.1401273885350314</v>
      </c>
      <c r="P578" s="34">
        <f t="shared" si="43"/>
        <v>27.469879518072293</v>
      </c>
      <c r="Q578" s="34">
        <v>4.1401273885350314</v>
      </c>
      <c r="R578" s="46">
        <v>301</v>
      </c>
      <c r="S578" s="46">
        <v>6</v>
      </c>
      <c r="T578" s="46" t="s">
        <v>1412</v>
      </c>
    </row>
    <row r="579" spans="1:20">
      <c r="A579" s="40">
        <v>28.1</v>
      </c>
      <c r="B579" s="1">
        <v>1.19</v>
      </c>
      <c r="C579" s="2">
        <v>5.21E-2</v>
      </c>
      <c r="D579" s="2">
        <v>1.2999999999999999E-3</v>
      </c>
      <c r="E579" s="2">
        <v>0.34549999999999997</v>
      </c>
      <c r="F579" s="2">
        <v>8.6999999999999994E-3</v>
      </c>
      <c r="G579" s="2">
        <v>4.8099999999999997E-2</v>
      </c>
      <c r="H579" s="2">
        <v>1E-3</v>
      </c>
      <c r="I579" s="39">
        <v>303</v>
      </c>
      <c r="J579" s="39">
        <v>6</v>
      </c>
      <c r="K579" s="39">
        <v>301</v>
      </c>
      <c r="L579" s="39">
        <v>7</v>
      </c>
      <c r="M579" s="39">
        <v>290</v>
      </c>
      <c r="N579" s="39">
        <v>57</v>
      </c>
      <c r="O579" s="34">
        <f t="shared" si="42"/>
        <v>-0.66445182724252927</v>
      </c>
      <c r="P579" s="34">
        <f t="shared" si="43"/>
        <v>-4.482758620689653</v>
      </c>
      <c r="Q579" s="34">
        <v>-0.66445182724252927</v>
      </c>
      <c r="R579" s="46">
        <v>303</v>
      </c>
      <c r="S579" s="46">
        <v>6</v>
      </c>
      <c r="T579" s="46" t="s">
        <v>1412</v>
      </c>
    </row>
    <row r="580" spans="1:20">
      <c r="A580" s="40">
        <v>29.1</v>
      </c>
      <c r="B580" s="1">
        <v>0.97</v>
      </c>
      <c r="C580" s="2">
        <v>5.28E-2</v>
      </c>
      <c r="D580" s="2">
        <v>1.5E-3</v>
      </c>
      <c r="E580" s="2">
        <v>0.33979999999999999</v>
      </c>
      <c r="F580" s="2">
        <v>9.1999999999999998E-3</v>
      </c>
      <c r="G580" s="2">
        <v>4.6699999999999998E-2</v>
      </c>
      <c r="H580" s="2">
        <v>1E-3</v>
      </c>
      <c r="I580" s="39">
        <v>294</v>
      </c>
      <c r="J580" s="39">
        <v>6</v>
      </c>
      <c r="K580" s="39">
        <v>297</v>
      </c>
      <c r="L580" s="39">
        <v>7</v>
      </c>
      <c r="M580" s="39">
        <v>321</v>
      </c>
      <c r="N580" s="39">
        <v>61</v>
      </c>
      <c r="O580" s="34">
        <f t="shared" si="42"/>
        <v>1.0101010101010055</v>
      </c>
      <c r="P580" s="34">
        <f t="shared" si="43"/>
        <v>8.4112149532710294</v>
      </c>
      <c r="Q580" s="34">
        <v>1.0101010101010055</v>
      </c>
      <c r="R580" s="46">
        <v>294</v>
      </c>
      <c r="S580" s="46">
        <v>6</v>
      </c>
      <c r="T580" s="46" t="s">
        <v>1412</v>
      </c>
    </row>
    <row r="581" spans="1:20">
      <c r="A581" s="40">
        <v>30.1</v>
      </c>
      <c r="B581" s="1">
        <v>0.84</v>
      </c>
      <c r="C581" s="2">
        <v>5.2200000000000003E-2</v>
      </c>
      <c r="D581" s="2">
        <v>1.4E-3</v>
      </c>
      <c r="E581" s="2">
        <v>0.35520000000000002</v>
      </c>
      <c r="F581" s="2">
        <v>9.7000000000000003E-3</v>
      </c>
      <c r="G581" s="2">
        <v>4.9299999999999997E-2</v>
      </c>
      <c r="H581" s="2">
        <v>1E-3</v>
      </c>
      <c r="I581" s="39">
        <v>310</v>
      </c>
      <c r="J581" s="39">
        <v>6</v>
      </c>
      <c r="K581" s="39">
        <v>309</v>
      </c>
      <c r="L581" s="39">
        <v>7</v>
      </c>
      <c r="M581" s="39">
        <v>295</v>
      </c>
      <c r="N581" s="39">
        <v>62</v>
      </c>
      <c r="O581" s="34">
        <f t="shared" si="42"/>
        <v>-0.32362459546926292</v>
      </c>
      <c r="P581" s="34">
        <f t="shared" si="43"/>
        <v>-5.0847457627118731</v>
      </c>
      <c r="Q581" s="34">
        <v>-0.32362459546926292</v>
      </c>
      <c r="R581" s="46">
        <v>310</v>
      </c>
      <c r="S581" s="46">
        <v>6</v>
      </c>
      <c r="T581" s="46" t="s">
        <v>1412</v>
      </c>
    </row>
    <row r="582" spans="1:20">
      <c r="A582" s="40">
        <v>31.1</v>
      </c>
      <c r="B582" s="1">
        <v>0.87</v>
      </c>
      <c r="C582" s="2">
        <v>6.0699999999999997E-2</v>
      </c>
      <c r="D582" s="2">
        <v>1.4E-3</v>
      </c>
      <c r="E582" s="2">
        <v>0.4</v>
      </c>
      <c r="F582" s="2">
        <v>1.09E-2</v>
      </c>
      <c r="G582" s="2">
        <v>4.7899999999999998E-2</v>
      </c>
      <c r="H582" s="2">
        <v>4.0000000000000002E-4</v>
      </c>
      <c r="I582" s="39">
        <v>302</v>
      </c>
      <c r="J582" s="39">
        <v>3</v>
      </c>
      <c r="K582" s="39">
        <v>342</v>
      </c>
      <c r="L582" s="39">
        <v>8</v>
      </c>
      <c r="M582" s="39">
        <v>628</v>
      </c>
      <c r="N582" s="39">
        <v>50</v>
      </c>
      <c r="O582" s="34">
        <f t="shared" si="42"/>
        <v>11.695906432748536</v>
      </c>
      <c r="P582" s="34">
        <f t="shared" si="43"/>
        <v>51.910828025477706</v>
      </c>
      <c r="Q582" s="34">
        <v>11.695906432748536</v>
      </c>
      <c r="R582" s="46" t="s">
        <v>1963</v>
      </c>
      <c r="S582" s="46" t="s">
        <v>1963</v>
      </c>
      <c r="T582" s="46" t="s">
        <v>1412</v>
      </c>
    </row>
    <row r="583" spans="1:20">
      <c r="A583" s="40">
        <v>32.1</v>
      </c>
      <c r="B583" s="1">
        <v>0.78</v>
      </c>
      <c r="C583" s="2">
        <v>5.6399999999999999E-2</v>
      </c>
      <c r="D583" s="2">
        <v>1.1999999999999999E-3</v>
      </c>
      <c r="E583" s="2">
        <v>0.4723</v>
      </c>
      <c r="F583" s="2">
        <v>1.17E-2</v>
      </c>
      <c r="G583" s="2">
        <v>6.0699999999999997E-2</v>
      </c>
      <c r="H583" s="2">
        <v>4.0000000000000002E-4</v>
      </c>
      <c r="I583" s="39">
        <v>380</v>
      </c>
      <c r="J583" s="39">
        <v>2</v>
      </c>
      <c r="K583" s="39">
        <v>393</v>
      </c>
      <c r="L583" s="39">
        <v>8</v>
      </c>
      <c r="M583" s="39">
        <v>478</v>
      </c>
      <c r="N583" s="39">
        <v>53</v>
      </c>
      <c r="O583" s="34">
        <f t="shared" si="42"/>
        <v>3.30788804071247</v>
      </c>
      <c r="P583" s="34">
        <f t="shared" si="43"/>
        <v>20.502092050209207</v>
      </c>
      <c r="Q583" s="34">
        <v>3.30788804071247</v>
      </c>
      <c r="R583" s="46">
        <v>380</v>
      </c>
      <c r="S583" s="46">
        <v>2</v>
      </c>
      <c r="T583" s="46" t="s">
        <v>1412</v>
      </c>
    </row>
    <row r="584" spans="1:20">
      <c r="A584" s="40">
        <v>33.1</v>
      </c>
      <c r="B584" s="1">
        <v>0.95</v>
      </c>
      <c r="C584" s="2">
        <v>5.5100000000000003E-2</v>
      </c>
      <c r="D584" s="2">
        <v>1E-3</v>
      </c>
      <c r="E584" s="2">
        <v>0.37859999999999999</v>
      </c>
      <c r="F584" s="2">
        <v>7.4999999999999997E-3</v>
      </c>
      <c r="G584" s="2">
        <v>4.99E-2</v>
      </c>
      <c r="H584" s="2">
        <v>4.0000000000000002E-4</v>
      </c>
      <c r="I584" s="39">
        <v>314</v>
      </c>
      <c r="J584" s="39">
        <v>2</v>
      </c>
      <c r="K584" s="39">
        <v>326</v>
      </c>
      <c r="L584" s="39">
        <v>6</v>
      </c>
      <c r="M584" s="39">
        <v>417</v>
      </c>
      <c r="N584" s="39">
        <v>34</v>
      </c>
      <c r="O584" s="34">
        <f t="shared" si="42"/>
        <v>3.6809815950920255</v>
      </c>
      <c r="P584" s="34">
        <f t="shared" si="43"/>
        <v>24.70023980815348</v>
      </c>
      <c r="Q584" s="34">
        <v>3.6809815950920255</v>
      </c>
      <c r="R584" s="46">
        <v>314</v>
      </c>
      <c r="S584" s="46">
        <v>2</v>
      </c>
      <c r="T584" s="46" t="s">
        <v>1412</v>
      </c>
    </row>
    <row r="585" spans="1:20">
      <c r="A585" s="40">
        <v>34.1</v>
      </c>
      <c r="B585" s="1">
        <v>0.83</v>
      </c>
      <c r="C585" s="2">
        <v>5.5100000000000003E-2</v>
      </c>
      <c r="D585" s="2">
        <v>1.8E-3</v>
      </c>
      <c r="E585" s="2">
        <v>0.35510000000000003</v>
      </c>
      <c r="F585" s="2">
        <v>1.2200000000000001E-2</v>
      </c>
      <c r="G585" s="2">
        <v>4.6899999999999997E-2</v>
      </c>
      <c r="H585" s="2">
        <v>5.0000000000000001E-4</v>
      </c>
      <c r="I585" s="39">
        <v>295</v>
      </c>
      <c r="J585" s="39">
        <v>3</v>
      </c>
      <c r="K585" s="39">
        <v>309</v>
      </c>
      <c r="L585" s="39">
        <v>9</v>
      </c>
      <c r="M585" s="39">
        <v>417</v>
      </c>
      <c r="N585" s="39">
        <v>74</v>
      </c>
      <c r="O585" s="34">
        <f t="shared" si="42"/>
        <v>4.5307443365695814</v>
      </c>
      <c r="P585" s="34">
        <f t="shared" si="43"/>
        <v>29.256594724220619</v>
      </c>
      <c r="Q585" s="34">
        <v>4.5307443365695814</v>
      </c>
      <c r="R585" s="46">
        <v>295</v>
      </c>
      <c r="S585" s="46">
        <v>3</v>
      </c>
      <c r="T585" s="46" t="s">
        <v>1412</v>
      </c>
    </row>
    <row r="586" spans="1:20" ht="13.5" thickBot="1">
      <c r="A586" s="41">
        <v>35.1</v>
      </c>
      <c r="B586" s="56">
        <v>1.47</v>
      </c>
      <c r="C586" s="57">
        <v>5.3499999999999999E-2</v>
      </c>
      <c r="D586" s="57">
        <v>1.1999999999999999E-3</v>
      </c>
      <c r="E586" s="57">
        <v>0.35099999999999998</v>
      </c>
      <c r="F586" s="57">
        <v>9.4999999999999998E-3</v>
      </c>
      <c r="G586" s="57">
        <v>4.7500000000000001E-2</v>
      </c>
      <c r="H586" s="57">
        <v>5.9999999999999995E-4</v>
      </c>
      <c r="I586" s="59">
        <v>299</v>
      </c>
      <c r="J586" s="59">
        <v>4</v>
      </c>
      <c r="K586" s="59">
        <v>305</v>
      </c>
      <c r="L586" s="59">
        <v>7</v>
      </c>
      <c r="M586" s="59">
        <v>354</v>
      </c>
      <c r="N586" s="59">
        <v>84</v>
      </c>
      <c r="O586" s="60">
        <f t="shared" si="42"/>
        <v>1.9672131147540961</v>
      </c>
      <c r="P586" s="60">
        <f t="shared" si="43"/>
        <v>15.536723163841803</v>
      </c>
      <c r="Q586" s="60">
        <v>1.9672131147540961</v>
      </c>
      <c r="R586" s="61">
        <v>299</v>
      </c>
      <c r="S586" s="61">
        <v>4</v>
      </c>
      <c r="T586" s="61" t="s">
        <v>1412</v>
      </c>
    </row>
    <row r="587" spans="1:20">
      <c r="A587" s="40"/>
      <c r="J587" s="39"/>
      <c r="L587" s="39"/>
      <c r="M587" s="39"/>
      <c r="N587" s="39"/>
      <c r="O587" s="39"/>
      <c r="P587" s="39"/>
      <c r="Q587" s="34"/>
      <c r="R587" s="46"/>
      <c r="S587" s="46"/>
      <c r="T587" s="46"/>
    </row>
    <row r="588" spans="1:20" ht="13.5" thickBot="1">
      <c r="A588" s="8" t="s">
        <v>1950</v>
      </c>
      <c r="B588" s="9"/>
      <c r="C588" s="10"/>
      <c r="D588" s="11"/>
      <c r="E588" s="11"/>
      <c r="F588" s="11"/>
      <c r="G588" s="11"/>
      <c r="H588" s="11"/>
      <c r="I588" s="65"/>
      <c r="J588" s="12"/>
      <c r="K588" s="65"/>
      <c r="L588" s="12"/>
      <c r="M588" s="13"/>
      <c r="N588" s="13"/>
      <c r="O588" s="13"/>
      <c r="P588" s="13"/>
      <c r="Q588" s="13"/>
      <c r="R588" s="44"/>
      <c r="S588" s="44"/>
      <c r="T588" s="44"/>
    </row>
    <row r="589" spans="1:20" ht="15.75">
      <c r="A589" s="14" t="s">
        <v>0</v>
      </c>
      <c r="B589" s="15" t="s">
        <v>1</v>
      </c>
      <c r="C589" s="16" t="s">
        <v>130</v>
      </c>
      <c r="D589" s="17" t="s">
        <v>2</v>
      </c>
      <c r="E589" s="17" t="s">
        <v>132</v>
      </c>
      <c r="F589" s="17" t="s">
        <v>2</v>
      </c>
      <c r="G589" s="17" t="s">
        <v>131</v>
      </c>
      <c r="H589" s="17" t="s">
        <v>2</v>
      </c>
      <c r="I589" s="66" t="s">
        <v>134</v>
      </c>
      <c r="J589" s="18" t="s">
        <v>2</v>
      </c>
      <c r="K589" s="66" t="s">
        <v>135</v>
      </c>
      <c r="L589" s="18" t="s">
        <v>2</v>
      </c>
      <c r="M589" s="19" t="s">
        <v>136</v>
      </c>
      <c r="N589" s="20" t="s">
        <v>2</v>
      </c>
      <c r="O589" s="116" t="s">
        <v>1965</v>
      </c>
      <c r="P589" s="116" t="s">
        <v>1967</v>
      </c>
      <c r="Q589" s="21" t="s">
        <v>7</v>
      </c>
      <c r="R589" s="43" t="s">
        <v>128</v>
      </c>
      <c r="S589" s="43" t="s">
        <v>133</v>
      </c>
      <c r="T589" s="43" t="s">
        <v>1399</v>
      </c>
    </row>
    <row r="590" spans="1:20" ht="13.5" thickBot="1">
      <c r="A590" s="22" t="s">
        <v>3</v>
      </c>
      <c r="B590" s="23"/>
      <c r="C590" s="24"/>
      <c r="D590" s="25" t="s">
        <v>285</v>
      </c>
      <c r="E590" s="25"/>
      <c r="F590" s="25" t="s">
        <v>285</v>
      </c>
      <c r="G590" s="25"/>
      <c r="H590" s="25" t="s">
        <v>285</v>
      </c>
      <c r="I590" s="67" t="s">
        <v>4</v>
      </c>
      <c r="J590" s="26" t="s">
        <v>285</v>
      </c>
      <c r="K590" s="67" t="s">
        <v>4</v>
      </c>
      <c r="L590" s="26" t="s">
        <v>285</v>
      </c>
      <c r="M590" s="27" t="s">
        <v>5</v>
      </c>
      <c r="N590" s="27" t="s">
        <v>286</v>
      </c>
      <c r="O590" s="28" t="s">
        <v>1966</v>
      </c>
      <c r="P590" s="28" t="s">
        <v>6</v>
      </c>
      <c r="Q590" s="28" t="s">
        <v>6</v>
      </c>
      <c r="R590" s="42" t="s">
        <v>129</v>
      </c>
      <c r="S590" s="42" t="s">
        <v>285</v>
      </c>
      <c r="T590" s="42"/>
    </row>
    <row r="591" spans="1:20">
      <c r="A591" s="40">
        <v>1.1000000000000001</v>
      </c>
      <c r="B591" s="1">
        <v>0.8</v>
      </c>
      <c r="C591" s="2">
        <v>0.1215</v>
      </c>
      <c r="D591" s="2">
        <v>2.5000000000000001E-3</v>
      </c>
      <c r="E591" s="2">
        <v>5.6276999999999999</v>
      </c>
      <c r="F591" s="2">
        <v>5.1999999999999998E-2</v>
      </c>
      <c r="G591" s="2">
        <v>0.33600000000000002</v>
      </c>
      <c r="H591" s="2">
        <v>3.0000000000000001E-3</v>
      </c>
      <c r="I591" s="39">
        <v>1867</v>
      </c>
      <c r="J591" s="39">
        <v>14</v>
      </c>
      <c r="K591" s="39">
        <v>1920</v>
      </c>
      <c r="L591" s="39">
        <v>8</v>
      </c>
      <c r="M591" s="39">
        <v>1978</v>
      </c>
      <c r="N591" s="39">
        <v>36</v>
      </c>
      <c r="O591" s="34">
        <f t="shared" ref="O591" si="44">100*(1-(I591/K591))</f>
        <v>2.7604166666666652</v>
      </c>
      <c r="P591" s="34">
        <f t="shared" ref="P591" si="45">100*(1-(I591/M591))</f>
        <v>5.6117290192113201</v>
      </c>
      <c r="Q591" s="34">
        <v>5.6117290192113201</v>
      </c>
      <c r="R591" s="46">
        <v>1978</v>
      </c>
      <c r="S591" s="46">
        <v>36</v>
      </c>
      <c r="T591" s="46" t="s">
        <v>1412</v>
      </c>
    </row>
    <row r="592" spans="1:20">
      <c r="A592" s="40">
        <v>2.1</v>
      </c>
      <c r="B592" s="1">
        <v>0.81</v>
      </c>
      <c r="C592" s="2">
        <v>5.8099999999999999E-2</v>
      </c>
      <c r="D592" s="2">
        <v>1.2999999999999999E-3</v>
      </c>
      <c r="E592" s="2">
        <v>0.41549999999999998</v>
      </c>
      <c r="F592" s="2">
        <v>5.3E-3</v>
      </c>
      <c r="G592" s="2">
        <v>5.1900000000000002E-2</v>
      </c>
      <c r="H592" s="2">
        <v>5.0000000000000001E-4</v>
      </c>
      <c r="I592" s="39">
        <v>326</v>
      </c>
      <c r="J592" s="39">
        <v>3</v>
      </c>
      <c r="K592" s="39">
        <v>353</v>
      </c>
      <c r="L592" s="39">
        <v>4</v>
      </c>
      <c r="M592" s="39">
        <v>534</v>
      </c>
      <c r="N592" s="39">
        <v>49</v>
      </c>
      <c r="O592" s="34">
        <f t="shared" ref="O592:O612" si="46">100*(1-(I592/K592))</f>
        <v>7.6487252124645906</v>
      </c>
      <c r="P592" s="34">
        <f t="shared" ref="P592:P612" si="47">100*(1-(I592/M592))</f>
        <v>38.951310861423217</v>
      </c>
      <c r="Q592" s="34">
        <v>7.6487252124645906</v>
      </c>
      <c r="R592" s="46">
        <v>326</v>
      </c>
      <c r="S592" s="46">
        <v>3</v>
      </c>
      <c r="T592" s="46" t="s">
        <v>1412</v>
      </c>
    </row>
    <row r="593" spans="1:20">
      <c r="A593" s="40">
        <v>3.1</v>
      </c>
      <c r="B593" s="1">
        <v>1.54</v>
      </c>
      <c r="C593" s="2">
        <v>5.7799999999999997E-2</v>
      </c>
      <c r="D593" s="2">
        <v>1.8E-3</v>
      </c>
      <c r="E593" s="2">
        <v>0.41699999999999998</v>
      </c>
      <c r="F593" s="2">
        <v>9.9000000000000008E-3</v>
      </c>
      <c r="G593" s="2">
        <v>5.2299999999999999E-2</v>
      </c>
      <c r="H593" s="2">
        <v>5.0000000000000001E-4</v>
      </c>
      <c r="I593" s="39">
        <v>329</v>
      </c>
      <c r="J593" s="39">
        <v>3</v>
      </c>
      <c r="K593" s="39">
        <v>354</v>
      </c>
      <c r="L593" s="39">
        <v>7</v>
      </c>
      <c r="M593" s="39">
        <v>524</v>
      </c>
      <c r="N593" s="39">
        <v>65</v>
      </c>
      <c r="O593" s="34">
        <f t="shared" si="46"/>
        <v>7.0621468926553632</v>
      </c>
      <c r="P593" s="34">
        <f t="shared" si="47"/>
        <v>37.213740458015266</v>
      </c>
      <c r="Q593" s="34">
        <v>7.0621468926553632</v>
      </c>
      <c r="R593" s="46">
        <v>329</v>
      </c>
      <c r="S593" s="46">
        <v>3</v>
      </c>
      <c r="T593" s="46" t="s">
        <v>1412</v>
      </c>
    </row>
    <row r="594" spans="1:20">
      <c r="A594" s="40">
        <v>4.0999999999999996</v>
      </c>
      <c r="B594" s="1">
        <v>0.76</v>
      </c>
      <c r="C594" s="2">
        <v>5.5E-2</v>
      </c>
      <c r="D594" s="2">
        <v>1.1999999999999999E-3</v>
      </c>
      <c r="E594" s="2">
        <v>0.4012</v>
      </c>
      <c r="F594" s="2">
        <v>4.1000000000000003E-3</v>
      </c>
      <c r="G594" s="2">
        <v>5.2900000000000003E-2</v>
      </c>
      <c r="H594" s="2">
        <v>5.0000000000000001E-4</v>
      </c>
      <c r="I594" s="39">
        <v>332</v>
      </c>
      <c r="J594" s="39">
        <v>3</v>
      </c>
      <c r="K594" s="39">
        <v>343</v>
      </c>
      <c r="L594" s="39">
        <v>3</v>
      </c>
      <c r="M594" s="39">
        <v>413</v>
      </c>
      <c r="N594" s="39">
        <v>45</v>
      </c>
      <c r="O594" s="34">
        <f t="shared" si="46"/>
        <v>3.2069970845481022</v>
      </c>
      <c r="P594" s="34">
        <f t="shared" si="47"/>
        <v>19.61259079903148</v>
      </c>
      <c r="Q594" s="34">
        <v>3.2069970845481022</v>
      </c>
      <c r="R594" s="46">
        <v>332</v>
      </c>
      <c r="S594" s="46">
        <v>3</v>
      </c>
      <c r="T594" s="46" t="s">
        <v>1412</v>
      </c>
    </row>
    <row r="595" spans="1:20">
      <c r="A595" s="40">
        <v>5.0999999999999996</v>
      </c>
      <c r="B595" s="1">
        <v>0.63</v>
      </c>
      <c r="C595" s="2">
        <v>0.11749999999999999</v>
      </c>
      <c r="D595" s="2">
        <v>2.3999999999999998E-3</v>
      </c>
      <c r="E595" s="2">
        <v>5.2087000000000003</v>
      </c>
      <c r="F595" s="2">
        <v>5.1200000000000002E-2</v>
      </c>
      <c r="G595" s="2">
        <v>0.3216</v>
      </c>
      <c r="H595" s="2">
        <v>2.8999999999999998E-3</v>
      </c>
      <c r="I595" s="39">
        <v>1798</v>
      </c>
      <c r="J595" s="39">
        <v>14</v>
      </c>
      <c r="K595" s="39">
        <v>1854</v>
      </c>
      <c r="L595" s="39">
        <v>8</v>
      </c>
      <c r="M595" s="39">
        <v>1918</v>
      </c>
      <c r="N595" s="39">
        <v>37</v>
      </c>
      <c r="O595" s="34">
        <f t="shared" si="46"/>
        <v>3.0204962243797207</v>
      </c>
      <c r="P595" s="34">
        <f t="shared" si="47"/>
        <v>6.2565172054223179</v>
      </c>
      <c r="Q595" s="34">
        <v>6.2565172054223179</v>
      </c>
      <c r="R595" s="46">
        <v>1918</v>
      </c>
      <c r="S595" s="46">
        <v>37</v>
      </c>
      <c r="T595" s="46" t="s">
        <v>1412</v>
      </c>
    </row>
    <row r="596" spans="1:20">
      <c r="A596" s="40">
        <v>6.1</v>
      </c>
      <c r="B596" s="1">
        <v>0.51</v>
      </c>
      <c r="C596" s="2">
        <v>0.11020000000000001</v>
      </c>
      <c r="D596" s="2">
        <v>2.3E-3</v>
      </c>
      <c r="E596" s="2">
        <v>4.7098000000000004</v>
      </c>
      <c r="F596" s="2">
        <v>4.4999999999999998E-2</v>
      </c>
      <c r="G596" s="2">
        <v>0.30990000000000001</v>
      </c>
      <c r="H596" s="2">
        <v>2.8E-3</v>
      </c>
      <c r="I596" s="39">
        <v>1740</v>
      </c>
      <c r="J596" s="39">
        <v>14</v>
      </c>
      <c r="K596" s="39">
        <v>1769</v>
      </c>
      <c r="L596" s="39">
        <v>8</v>
      </c>
      <c r="M596" s="39">
        <v>1803</v>
      </c>
      <c r="N596" s="39">
        <v>37</v>
      </c>
      <c r="O596" s="34">
        <f t="shared" si="46"/>
        <v>1.6393442622950838</v>
      </c>
      <c r="P596" s="34">
        <f t="shared" si="47"/>
        <v>3.4941763727121433</v>
      </c>
      <c r="Q596" s="34">
        <v>3.4941763727121433</v>
      </c>
      <c r="R596" s="46">
        <v>1803</v>
      </c>
      <c r="S596" s="46">
        <v>37</v>
      </c>
      <c r="T596" s="46" t="s">
        <v>1412</v>
      </c>
    </row>
    <row r="597" spans="1:20">
      <c r="A597" s="40">
        <v>7.1</v>
      </c>
      <c r="B597" s="1">
        <v>1.1100000000000001</v>
      </c>
      <c r="C597" s="2">
        <v>0.12859999999999999</v>
      </c>
      <c r="D597" s="2">
        <v>2.5999999999999999E-3</v>
      </c>
      <c r="E597" s="2">
        <v>4.4341999999999997</v>
      </c>
      <c r="F597" s="2">
        <v>4.0599999999999997E-2</v>
      </c>
      <c r="G597" s="2">
        <v>0.25019999999999998</v>
      </c>
      <c r="H597" s="2">
        <v>2.2000000000000001E-3</v>
      </c>
      <c r="I597" s="39">
        <v>1440</v>
      </c>
      <c r="J597" s="39">
        <v>11</v>
      </c>
      <c r="K597" s="39">
        <v>1719</v>
      </c>
      <c r="L597" s="39">
        <v>8</v>
      </c>
      <c r="M597" s="39">
        <v>2078</v>
      </c>
      <c r="N597" s="39">
        <v>35</v>
      </c>
      <c r="O597" s="34">
        <f t="shared" si="46"/>
        <v>16.230366492146597</v>
      </c>
      <c r="P597" s="34">
        <f t="shared" si="47"/>
        <v>30.702598652550527</v>
      </c>
      <c r="Q597" s="34">
        <v>30.702598652550527</v>
      </c>
      <c r="R597" s="46" t="s">
        <v>1963</v>
      </c>
      <c r="S597" s="46" t="s">
        <v>1963</v>
      </c>
      <c r="T597" s="46" t="s">
        <v>1412</v>
      </c>
    </row>
    <row r="598" spans="1:20">
      <c r="A598" s="40">
        <v>8.1</v>
      </c>
      <c r="B598" s="1">
        <v>0.64</v>
      </c>
      <c r="C598" s="2">
        <v>5.21E-2</v>
      </c>
      <c r="D598" s="2">
        <v>1.1000000000000001E-3</v>
      </c>
      <c r="E598" s="2">
        <v>0.37569999999999998</v>
      </c>
      <c r="F598" s="2">
        <v>4.5999999999999999E-3</v>
      </c>
      <c r="G598" s="2">
        <v>5.2400000000000002E-2</v>
      </c>
      <c r="H598" s="2">
        <v>5.0000000000000001E-4</v>
      </c>
      <c r="I598" s="39">
        <v>329</v>
      </c>
      <c r="J598" s="39">
        <v>3</v>
      </c>
      <c r="K598" s="39">
        <v>324</v>
      </c>
      <c r="L598" s="39">
        <v>3</v>
      </c>
      <c r="M598" s="39">
        <v>288</v>
      </c>
      <c r="N598" s="39">
        <v>49</v>
      </c>
      <c r="O598" s="34">
        <f t="shared" si="46"/>
        <v>-1.5432098765432167</v>
      </c>
      <c r="P598" s="34">
        <f t="shared" si="47"/>
        <v>-14.236111111111116</v>
      </c>
      <c r="Q598" s="34">
        <v>-1.5432098765432167</v>
      </c>
      <c r="R598" s="46">
        <v>329</v>
      </c>
      <c r="S598" s="46">
        <v>3</v>
      </c>
      <c r="T598" s="46" t="s">
        <v>1412</v>
      </c>
    </row>
    <row r="599" spans="1:20">
      <c r="A599" s="40">
        <v>9.1</v>
      </c>
      <c r="B599" s="1">
        <v>0.8</v>
      </c>
      <c r="C599" s="2">
        <v>5.2600000000000001E-2</v>
      </c>
      <c r="D599" s="2">
        <v>1.1999999999999999E-3</v>
      </c>
      <c r="E599" s="2">
        <v>0.3569</v>
      </c>
      <c r="F599" s="2">
        <v>5.1000000000000004E-3</v>
      </c>
      <c r="G599" s="2">
        <v>4.9299999999999997E-2</v>
      </c>
      <c r="H599" s="2">
        <v>5.0000000000000001E-4</v>
      </c>
      <c r="I599" s="39">
        <v>310</v>
      </c>
      <c r="J599" s="39">
        <v>3</v>
      </c>
      <c r="K599" s="39">
        <v>310</v>
      </c>
      <c r="L599" s="39">
        <v>4</v>
      </c>
      <c r="M599" s="39">
        <v>310</v>
      </c>
      <c r="N599" s="39">
        <v>52</v>
      </c>
      <c r="O599" s="34">
        <f t="shared" si="46"/>
        <v>0</v>
      </c>
      <c r="P599" s="34">
        <f t="shared" si="47"/>
        <v>0</v>
      </c>
      <c r="Q599" s="34">
        <v>0</v>
      </c>
      <c r="R599" s="46">
        <v>310</v>
      </c>
      <c r="S599" s="46">
        <v>3</v>
      </c>
      <c r="T599" s="46" t="s">
        <v>1412</v>
      </c>
    </row>
    <row r="600" spans="1:20">
      <c r="A600" s="40">
        <v>10.1</v>
      </c>
      <c r="B600" s="1">
        <v>0.62</v>
      </c>
      <c r="C600" s="2">
        <v>5.4899999999999997E-2</v>
      </c>
      <c r="D600" s="2">
        <v>1.2999999999999999E-3</v>
      </c>
      <c r="E600" s="2">
        <v>0.51829999999999998</v>
      </c>
      <c r="F600" s="2">
        <v>7.1999999999999998E-3</v>
      </c>
      <c r="G600" s="2">
        <v>6.8500000000000005E-2</v>
      </c>
      <c r="H600" s="2">
        <v>5.9999999999999995E-4</v>
      </c>
      <c r="I600" s="39">
        <v>427</v>
      </c>
      <c r="J600" s="39">
        <v>4</v>
      </c>
      <c r="K600" s="39">
        <v>424</v>
      </c>
      <c r="L600" s="39">
        <v>5</v>
      </c>
      <c r="M600" s="39">
        <v>407</v>
      </c>
      <c r="N600" s="39">
        <v>50</v>
      </c>
      <c r="O600" s="34">
        <f t="shared" si="46"/>
        <v>-0.70754716981131782</v>
      </c>
      <c r="P600" s="34">
        <f t="shared" si="47"/>
        <v>-4.9140049140049102</v>
      </c>
      <c r="Q600" s="34">
        <v>-0.70754716981131782</v>
      </c>
      <c r="R600" s="46">
        <v>427</v>
      </c>
      <c r="S600" s="46">
        <v>4</v>
      </c>
      <c r="T600" s="46" t="s">
        <v>1412</v>
      </c>
    </row>
    <row r="601" spans="1:20">
      <c r="A601" s="40">
        <v>11.1</v>
      </c>
      <c r="B601" s="1">
        <v>0.6</v>
      </c>
      <c r="C601" s="2">
        <v>0.1444</v>
      </c>
      <c r="D601" s="2">
        <v>2.8999999999999998E-3</v>
      </c>
      <c r="E601" s="2">
        <v>7.6612999999999998</v>
      </c>
      <c r="F601" s="2">
        <v>7.17E-2</v>
      </c>
      <c r="G601" s="2">
        <v>0.38490000000000002</v>
      </c>
      <c r="H601" s="2">
        <v>3.3999999999999998E-3</v>
      </c>
      <c r="I601" s="39">
        <v>2099</v>
      </c>
      <c r="J601" s="39">
        <v>16</v>
      </c>
      <c r="K601" s="39">
        <v>2192</v>
      </c>
      <c r="L601" s="39">
        <v>8</v>
      </c>
      <c r="M601" s="39">
        <v>2280</v>
      </c>
      <c r="N601" s="39">
        <v>35</v>
      </c>
      <c r="O601" s="34">
        <f t="shared" si="46"/>
        <v>4.242700729927007</v>
      </c>
      <c r="P601" s="34">
        <f t="shared" si="47"/>
        <v>7.9385964912280667</v>
      </c>
      <c r="Q601" s="34">
        <v>7.9385964912280667</v>
      </c>
      <c r="R601" s="46">
        <v>2280</v>
      </c>
      <c r="S601" s="46">
        <v>35</v>
      </c>
      <c r="T601" s="46" t="s">
        <v>1412</v>
      </c>
    </row>
    <row r="602" spans="1:20">
      <c r="A602" s="40">
        <v>12.1</v>
      </c>
      <c r="B602" s="1">
        <v>1.25</v>
      </c>
      <c r="C602" s="2">
        <v>0.1588</v>
      </c>
      <c r="D602" s="2">
        <v>3.2000000000000002E-3</v>
      </c>
      <c r="E602" s="2">
        <v>6.3193999999999999</v>
      </c>
      <c r="F602" s="2">
        <v>5.8299999999999998E-2</v>
      </c>
      <c r="G602" s="2">
        <v>0.28860000000000002</v>
      </c>
      <c r="H602" s="2">
        <v>2.5999999999999999E-3</v>
      </c>
      <c r="I602" s="39">
        <v>1634</v>
      </c>
      <c r="J602" s="39">
        <v>13</v>
      </c>
      <c r="K602" s="39">
        <v>2021</v>
      </c>
      <c r="L602" s="39">
        <v>8</v>
      </c>
      <c r="M602" s="39">
        <v>2443</v>
      </c>
      <c r="N602" s="39">
        <v>34</v>
      </c>
      <c r="O602" s="34">
        <f t="shared" si="46"/>
        <v>19.148936170212771</v>
      </c>
      <c r="P602" s="34">
        <f t="shared" si="47"/>
        <v>33.115022513303316</v>
      </c>
      <c r="Q602" s="34">
        <v>33.115022513303316</v>
      </c>
      <c r="R602" s="46" t="s">
        <v>1963</v>
      </c>
      <c r="S602" s="46" t="s">
        <v>1963</v>
      </c>
      <c r="T602" s="46" t="s">
        <v>1412</v>
      </c>
    </row>
    <row r="603" spans="1:20">
      <c r="A603" s="40">
        <v>13.1</v>
      </c>
      <c r="B603" s="1">
        <v>0.8</v>
      </c>
      <c r="C603" s="2">
        <v>0.15379999999999999</v>
      </c>
      <c r="D603" s="2">
        <v>3.0999999999999999E-3</v>
      </c>
      <c r="E603" s="2">
        <v>8.9739000000000004</v>
      </c>
      <c r="F603" s="2">
        <v>8.3000000000000004E-2</v>
      </c>
      <c r="G603" s="2">
        <v>0.42330000000000001</v>
      </c>
      <c r="H603" s="2">
        <v>3.8E-3</v>
      </c>
      <c r="I603" s="39">
        <v>2275</v>
      </c>
      <c r="J603" s="39">
        <v>17</v>
      </c>
      <c r="K603" s="39">
        <v>2335</v>
      </c>
      <c r="L603" s="39">
        <v>8</v>
      </c>
      <c r="M603" s="39">
        <v>2388</v>
      </c>
      <c r="N603" s="39">
        <v>34</v>
      </c>
      <c r="O603" s="34">
        <f t="shared" si="46"/>
        <v>2.5695931477516032</v>
      </c>
      <c r="P603" s="34">
        <f t="shared" si="47"/>
        <v>4.7319932998324932</v>
      </c>
      <c r="Q603" s="34">
        <v>4.7319932998324932</v>
      </c>
      <c r="R603" s="46">
        <v>2388</v>
      </c>
      <c r="S603" s="46">
        <v>34</v>
      </c>
      <c r="T603" s="46" t="s">
        <v>1412</v>
      </c>
    </row>
    <row r="604" spans="1:20">
      <c r="A604" s="40">
        <v>14.1</v>
      </c>
      <c r="B604" s="1">
        <v>0.73</v>
      </c>
      <c r="C604" s="2">
        <v>0.1138</v>
      </c>
      <c r="D604" s="2">
        <v>2.3E-3</v>
      </c>
      <c r="E604" s="2">
        <v>4.6714000000000002</v>
      </c>
      <c r="F604" s="2">
        <v>4.5900000000000003E-2</v>
      </c>
      <c r="G604" s="2">
        <v>0.29780000000000001</v>
      </c>
      <c r="H604" s="2">
        <v>2.7000000000000001E-3</v>
      </c>
      <c r="I604" s="39">
        <v>1680</v>
      </c>
      <c r="J604" s="39">
        <v>13</v>
      </c>
      <c r="K604" s="39">
        <v>1762</v>
      </c>
      <c r="L604" s="39">
        <v>8</v>
      </c>
      <c r="M604" s="39">
        <v>1861</v>
      </c>
      <c r="N604" s="39">
        <v>37</v>
      </c>
      <c r="O604" s="34">
        <f t="shared" si="46"/>
        <v>4.6538024971623182</v>
      </c>
      <c r="P604" s="34">
        <f t="shared" si="47"/>
        <v>9.7259537882858673</v>
      </c>
      <c r="Q604" s="34">
        <v>9.7259537882858673</v>
      </c>
      <c r="R604" s="46">
        <v>1861</v>
      </c>
      <c r="S604" s="46">
        <v>37</v>
      </c>
      <c r="T604" s="46" t="s">
        <v>1412</v>
      </c>
    </row>
    <row r="605" spans="1:20">
      <c r="A605" s="40">
        <v>15.1</v>
      </c>
      <c r="B605" s="1">
        <v>1.56</v>
      </c>
      <c r="C605" s="2">
        <v>0.12839999999999999</v>
      </c>
      <c r="D605" s="2">
        <v>2.7000000000000001E-3</v>
      </c>
      <c r="E605" s="2">
        <v>5.3864000000000001</v>
      </c>
      <c r="F605" s="2">
        <v>5.5100000000000003E-2</v>
      </c>
      <c r="G605" s="2">
        <v>0.30420000000000003</v>
      </c>
      <c r="H605" s="2">
        <v>2.8E-3</v>
      </c>
      <c r="I605" s="39">
        <v>1712</v>
      </c>
      <c r="J605" s="39">
        <v>14</v>
      </c>
      <c r="K605" s="39">
        <v>1883</v>
      </c>
      <c r="L605" s="39">
        <v>9</v>
      </c>
      <c r="M605" s="39">
        <v>2077</v>
      </c>
      <c r="N605" s="39">
        <v>36</v>
      </c>
      <c r="O605" s="34">
        <f t="shared" si="46"/>
        <v>9.0812533191715339</v>
      </c>
      <c r="P605" s="34">
        <f t="shared" si="47"/>
        <v>17.573423206547901</v>
      </c>
      <c r="Q605" s="34">
        <v>17.573423206547901</v>
      </c>
      <c r="R605" s="46" t="s">
        <v>1963</v>
      </c>
      <c r="S605" s="46" t="s">
        <v>1963</v>
      </c>
      <c r="T605" s="46" t="s">
        <v>1412</v>
      </c>
    </row>
    <row r="606" spans="1:20">
      <c r="A606" s="40">
        <v>16.100000000000001</v>
      </c>
      <c r="B606" s="1">
        <v>0.88</v>
      </c>
      <c r="C606" s="2">
        <v>5.9900000000000002E-2</v>
      </c>
      <c r="D606" s="2">
        <v>1.2999999999999999E-3</v>
      </c>
      <c r="E606" s="2">
        <v>0.40770000000000001</v>
      </c>
      <c r="F606" s="2">
        <v>5.1999999999999998E-3</v>
      </c>
      <c r="G606" s="2">
        <v>4.9299999999999997E-2</v>
      </c>
      <c r="H606" s="2">
        <v>4.0000000000000002E-4</v>
      </c>
      <c r="I606" s="39">
        <v>310</v>
      </c>
      <c r="J606" s="39">
        <v>3</v>
      </c>
      <c r="K606" s="39">
        <v>347</v>
      </c>
      <c r="L606" s="39">
        <v>4</v>
      </c>
      <c r="M606" s="39">
        <v>602</v>
      </c>
      <c r="N606" s="39">
        <v>47</v>
      </c>
      <c r="O606" s="34">
        <f t="shared" si="46"/>
        <v>10.662824207492793</v>
      </c>
      <c r="P606" s="34">
        <f t="shared" si="47"/>
        <v>48.504983388704318</v>
      </c>
      <c r="Q606" s="34">
        <v>10.662824207492793</v>
      </c>
      <c r="R606" s="46" t="s">
        <v>1963</v>
      </c>
      <c r="S606" s="46" t="s">
        <v>1963</v>
      </c>
      <c r="T606" s="46" t="s">
        <v>1412</v>
      </c>
    </row>
    <row r="607" spans="1:20">
      <c r="A607" s="40">
        <v>17.100000000000001</v>
      </c>
      <c r="B607" s="1">
        <v>0.27</v>
      </c>
      <c r="C607" s="2">
        <v>4.8899999999999999E-2</v>
      </c>
      <c r="D607" s="2">
        <v>1.1999999999999999E-3</v>
      </c>
      <c r="E607" s="2">
        <v>0.3296</v>
      </c>
      <c r="F607" s="2">
        <v>5.4999999999999997E-3</v>
      </c>
      <c r="G607" s="2">
        <v>4.8899999999999999E-2</v>
      </c>
      <c r="H607" s="2">
        <v>5.0000000000000001E-4</v>
      </c>
      <c r="I607" s="39">
        <v>308</v>
      </c>
      <c r="J607" s="39">
        <v>3</v>
      </c>
      <c r="K607" s="39">
        <v>289</v>
      </c>
      <c r="L607" s="39">
        <v>4</v>
      </c>
      <c r="M607" s="39">
        <v>144</v>
      </c>
      <c r="N607" s="39">
        <v>57</v>
      </c>
      <c r="O607" s="34">
        <f t="shared" si="46"/>
        <v>-6.5743944636678098</v>
      </c>
      <c r="P607" s="34">
        <f t="shared" si="47"/>
        <v>-113.88888888888889</v>
      </c>
      <c r="Q607" s="34">
        <v>-6.5743944636678098</v>
      </c>
      <c r="R607" s="46">
        <v>308</v>
      </c>
      <c r="S607" s="46">
        <v>3</v>
      </c>
      <c r="T607" s="46" t="s">
        <v>1412</v>
      </c>
    </row>
    <row r="608" spans="1:20">
      <c r="A608" s="40">
        <v>18.100000000000001</v>
      </c>
      <c r="B608" s="1">
        <v>0.98</v>
      </c>
      <c r="C608" s="2">
        <v>5.5199999999999999E-2</v>
      </c>
      <c r="D608" s="2">
        <v>3.0999999999999999E-3</v>
      </c>
      <c r="E608" s="2">
        <v>0.35959999999999998</v>
      </c>
      <c r="F608" s="2">
        <v>2.1700000000000001E-2</v>
      </c>
      <c r="G608" s="2">
        <v>4.6800000000000001E-2</v>
      </c>
      <c r="H608" s="2">
        <v>8.0000000000000004E-4</v>
      </c>
      <c r="I608" s="39">
        <v>295</v>
      </c>
      <c r="J608" s="39">
        <v>5</v>
      </c>
      <c r="K608" s="39">
        <v>312</v>
      </c>
      <c r="L608" s="39">
        <v>16</v>
      </c>
      <c r="M608" s="39">
        <v>420</v>
      </c>
      <c r="N608" s="39">
        <v>126</v>
      </c>
      <c r="O608" s="34">
        <f t="shared" si="46"/>
        <v>5.4487179487179516</v>
      </c>
      <c r="P608" s="34">
        <f t="shared" si="47"/>
        <v>29.761904761904766</v>
      </c>
      <c r="Q608" s="34">
        <v>5.4487179487179516</v>
      </c>
      <c r="R608" s="46">
        <v>295</v>
      </c>
      <c r="S608" s="46">
        <v>5</v>
      </c>
      <c r="T608" s="46" t="s">
        <v>1412</v>
      </c>
    </row>
    <row r="609" spans="1:20">
      <c r="A609" s="40">
        <v>19.100000000000001</v>
      </c>
      <c r="B609" s="1">
        <v>0.81</v>
      </c>
      <c r="C609" s="2">
        <v>5.2699999999999997E-2</v>
      </c>
      <c r="D609" s="2">
        <v>1.2999999999999999E-3</v>
      </c>
      <c r="E609" s="2">
        <v>0.36570000000000003</v>
      </c>
      <c r="F609" s="2">
        <v>1.06E-2</v>
      </c>
      <c r="G609" s="2">
        <v>4.9799999999999997E-2</v>
      </c>
      <c r="H609" s="2">
        <v>4.0000000000000002E-4</v>
      </c>
      <c r="I609" s="39">
        <v>313</v>
      </c>
      <c r="J609" s="39">
        <v>2</v>
      </c>
      <c r="K609" s="39">
        <v>316</v>
      </c>
      <c r="L609" s="39">
        <v>8</v>
      </c>
      <c r="M609" s="39">
        <v>322</v>
      </c>
      <c r="N609" s="39">
        <v>57</v>
      </c>
      <c r="O609" s="34">
        <f t="shared" si="46"/>
        <v>0.9493670886076</v>
      </c>
      <c r="P609" s="34">
        <f t="shared" si="47"/>
        <v>2.7950310559006208</v>
      </c>
      <c r="Q609" s="34">
        <v>0.9493670886076</v>
      </c>
      <c r="R609" s="46">
        <v>313</v>
      </c>
      <c r="S609" s="46">
        <v>2</v>
      </c>
      <c r="T609" s="46" t="s">
        <v>1412</v>
      </c>
    </row>
    <row r="610" spans="1:20">
      <c r="A610" s="40">
        <v>20.100000000000001</v>
      </c>
      <c r="B610" s="1">
        <v>1.24</v>
      </c>
      <c r="C610" s="2">
        <v>0.1132</v>
      </c>
      <c r="D610" s="2">
        <v>3.3999999999999998E-3</v>
      </c>
      <c r="E610" s="2">
        <v>4.9634</v>
      </c>
      <c r="F610" s="2">
        <v>0.15809999999999999</v>
      </c>
      <c r="G610" s="2">
        <v>0.31890000000000002</v>
      </c>
      <c r="H610" s="2">
        <v>4.0000000000000001E-3</v>
      </c>
      <c r="I610" s="39">
        <v>1784</v>
      </c>
      <c r="J610" s="39">
        <v>19</v>
      </c>
      <c r="K610" s="39">
        <v>1813</v>
      </c>
      <c r="L610" s="39">
        <v>27</v>
      </c>
      <c r="M610" s="39">
        <v>1852</v>
      </c>
      <c r="N610" s="39">
        <v>54</v>
      </c>
      <c r="O610" s="34">
        <f t="shared" si="46"/>
        <v>1.5995587424158852</v>
      </c>
      <c r="P610" s="34">
        <f t="shared" si="47"/>
        <v>3.6717062634989195</v>
      </c>
      <c r="Q610" s="34">
        <v>3.6717062634989195</v>
      </c>
      <c r="R610" s="46">
        <v>1852</v>
      </c>
      <c r="S610" s="46">
        <v>54</v>
      </c>
      <c r="T610" s="46" t="s">
        <v>1412</v>
      </c>
    </row>
    <row r="611" spans="1:20">
      <c r="A611" s="40">
        <v>21.1</v>
      </c>
      <c r="B611" s="1">
        <v>0.68</v>
      </c>
      <c r="C611" s="2">
        <v>0.1187</v>
      </c>
      <c r="D611" s="2">
        <v>8.9999999999999998E-4</v>
      </c>
      <c r="E611" s="2">
        <v>5.4893999999999998</v>
      </c>
      <c r="F611" s="2">
        <v>9.5200000000000007E-2</v>
      </c>
      <c r="G611" s="2">
        <v>0.33279999999999998</v>
      </c>
      <c r="H611" s="2">
        <v>2.5999999999999999E-3</v>
      </c>
      <c r="I611" s="39">
        <v>1852</v>
      </c>
      <c r="J611" s="39">
        <v>12</v>
      </c>
      <c r="K611" s="39">
        <v>1899</v>
      </c>
      <c r="L611" s="39">
        <v>15</v>
      </c>
      <c r="M611" s="39">
        <v>1937</v>
      </c>
      <c r="N611" s="39">
        <v>13</v>
      </c>
      <c r="O611" s="34">
        <f t="shared" si="46"/>
        <v>2.4749868351764071</v>
      </c>
      <c r="P611" s="34">
        <f t="shared" si="47"/>
        <v>4.3882292204439839</v>
      </c>
      <c r="Q611" s="34">
        <v>4.3882292204439839</v>
      </c>
      <c r="R611" s="46">
        <v>1937</v>
      </c>
      <c r="S611" s="46">
        <v>13</v>
      </c>
      <c r="T611" s="46" t="s">
        <v>1412</v>
      </c>
    </row>
    <row r="612" spans="1:20" ht="13.5" thickBot="1">
      <c r="A612" s="41">
        <v>22.1</v>
      </c>
      <c r="B612" s="56">
        <v>0.34</v>
      </c>
      <c r="C612" s="57">
        <v>0.1244</v>
      </c>
      <c r="D612" s="57">
        <v>1E-3</v>
      </c>
      <c r="E612" s="57">
        <v>5.5891999999999999</v>
      </c>
      <c r="F612" s="57">
        <v>0.1046</v>
      </c>
      <c r="G612" s="57">
        <v>0.32340000000000002</v>
      </c>
      <c r="H612" s="57">
        <v>2.7000000000000001E-3</v>
      </c>
      <c r="I612" s="59">
        <v>1806</v>
      </c>
      <c r="J612" s="59">
        <v>13</v>
      </c>
      <c r="K612" s="59">
        <v>1914</v>
      </c>
      <c r="L612" s="59">
        <v>16</v>
      </c>
      <c r="M612" s="59">
        <v>2021</v>
      </c>
      <c r="N612" s="59">
        <v>14</v>
      </c>
      <c r="O612" s="60">
        <f t="shared" si="46"/>
        <v>5.642633228840122</v>
      </c>
      <c r="P612" s="60">
        <f t="shared" si="47"/>
        <v>10.638297872340431</v>
      </c>
      <c r="Q612" s="60">
        <v>10.638297872340431</v>
      </c>
      <c r="R612" s="61" t="s">
        <v>1963</v>
      </c>
      <c r="S612" s="61" t="s">
        <v>1963</v>
      </c>
      <c r="T612" s="61" t="s">
        <v>1412</v>
      </c>
    </row>
    <row r="613" spans="1:20">
      <c r="A613" s="40"/>
      <c r="J613" s="39"/>
      <c r="L613" s="39"/>
      <c r="M613" s="39"/>
      <c r="N613" s="39"/>
      <c r="O613" s="39"/>
      <c r="P613" s="39"/>
      <c r="Q613" s="34"/>
      <c r="R613" s="55"/>
      <c r="S613" s="55"/>
      <c r="T613" s="55"/>
    </row>
    <row r="614" spans="1:20" ht="13.5" thickBot="1">
      <c r="A614" s="41" t="s">
        <v>1937</v>
      </c>
      <c r="B614" s="56"/>
      <c r="C614" s="57"/>
      <c r="D614" s="58"/>
      <c r="E614" s="58"/>
      <c r="F614" s="58"/>
      <c r="G614" s="58"/>
      <c r="H614" s="58"/>
      <c r="I614" s="59"/>
      <c r="J614" s="59"/>
      <c r="K614" s="59"/>
      <c r="L614" s="59"/>
      <c r="M614" s="59"/>
      <c r="N614" s="59"/>
      <c r="O614" s="59"/>
      <c r="P614" s="59"/>
      <c r="Q614" s="60"/>
      <c r="R614" s="61"/>
      <c r="S614" s="61"/>
      <c r="T614" s="61"/>
    </row>
    <row r="615" spans="1:20" ht="15.75">
      <c r="A615" s="14" t="s">
        <v>0</v>
      </c>
      <c r="B615" s="15" t="s">
        <v>1</v>
      </c>
      <c r="C615" s="16" t="s">
        <v>130</v>
      </c>
      <c r="D615" s="17" t="s">
        <v>2</v>
      </c>
      <c r="E615" s="17" t="s">
        <v>132</v>
      </c>
      <c r="F615" s="17" t="s">
        <v>2</v>
      </c>
      <c r="G615" s="17" t="s">
        <v>131</v>
      </c>
      <c r="H615" s="17" t="s">
        <v>2</v>
      </c>
      <c r="I615" s="66" t="s">
        <v>134</v>
      </c>
      <c r="J615" s="18" t="s">
        <v>2</v>
      </c>
      <c r="K615" s="66" t="s">
        <v>135</v>
      </c>
      <c r="L615" s="18" t="s">
        <v>2</v>
      </c>
      <c r="M615" s="19" t="s">
        <v>136</v>
      </c>
      <c r="N615" s="20" t="s">
        <v>2</v>
      </c>
      <c r="O615" s="116" t="s">
        <v>1965</v>
      </c>
      <c r="P615" s="116" t="s">
        <v>1967</v>
      </c>
      <c r="Q615" s="21" t="s">
        <v>7</v>
      </c>
      <c r="R615" s="43" t="s">
        <v>128</v>
      </c>
      <c r="S615" s="43" t="s">
        <v>133</v>
      </c>
      <c r="T615" s="43" t="s">
        <v>1399</v>
      </c>
    </row>
    <row r="616" spans="1:20" ht="13.5" thickBot="1">
      <c r="A616" s="22" t="s">
        <v>3</v>
      </c>
      <c r="B616" s="23"/>
      <c r="C616" s="24"/>
      <c r="D616" s="25" t="s">
        <v>285</v>
      </c>
      <c r="E616" s="25"/>
      <c r="F616" s="25" t="s">
        <v>285</v>
      </c>
      <c r="G616" s="25"/>
      <c r="H616" s="25" t="s">
        <v>285</v>
      </c>
      <c r="I616" s="67" t="s">
        <v>4</v>
      </c>
      <c r="J616" s="26" t="s">
        <v>285</v>
      </c>
      <c r="K616" s="67" t="s">
        <v>4</v>
      </c>
      <c r="L616" s="26" t="s">
        <v>285</v>
      </c>
      <c r="M616" s="27" t="s">
        <v>5</v>
      </c>
      <c r="N616" s="27" t="s">
        <v>286</v>
      </c>
      <c r="O616" s="28" t="s">
        <v>1966</v>
      </c>
      <c r="P616" s="28" t="s">
        <v>6</v>
      </c>
      <c r="Q616" s="28" t="s">
        <v>6</v>
      </c>
      <c r="R616" s="42" t="s">
        <v>129</v>
      </c>
      <c r="S616" s="42" t="s">
        <v>285</v>
      </c>
      <c r="T616" s="42"/>
    </row>
    <row r="617" spans="1:20">
      <c r="A617" s="40" t="s">
        <v>1427</v>
      </c>
      <c r="B617" s="1">
        <v>1.05</v>
      </c>
      <c r="C617" s="2">
        <v>5.4871999999999997E-2</v>
      </c>
      <c r="D617" s="2">
        <v>1.077E-3</v>
      </c>
      <c r="E617" s="2">
        <v>0.36483100000000002</v>
      </c>
      <c r="F617" s="2">
        <v>7.2960000000000004E-3</v>
      </c>
      <c r="G617" s="2">
        <v>4.8300000000000003E-2</v>
      </c>
      <c r="H617" s="2">
        <v>4.2099999999999999E-4</v>
      </c>
      <c r="I617" s="39">
        <v>304.10000000000002</v>
      </c>
      <c r="J617" s="39">
        <v>2.6</v>
      </c>
      <c r="K617" s="39">
        <v>315.8</v>
      </c>
      <c r="L617" s="39">
        <v>5.4</v>
      </c>
      <c r="M617" s="39">
        <v>405.6</v>
      </c>
      <c r="N617" s="39">
        <v>44.4</v>
      </c>
      <c r="O617" s="34">
        <f t="shared" ref="O617" si="48">100*(1-(I617/K617))</f>
        <v>3.7048765041165277</v>
      </c>
      <c r="P617" s="34">
        <f t="shared" ref="P617" si="49">100*(1-(I617/M617))</f>
        <v>25.024654832347139</v>
      </c>
      <c r="Q617" s="34">
        <v>3.7048765041165277</v>
      </c>
      <c r="R617" s="46">
        <v>304.10000000000002</v>
      </c>
      <c r="S617" s="46">
        <v>2.6</v>
      </c>
      <c r="T617" s="55" t="s">
        <v>1479</v>
      </c>
    </row>
    <row r="618" spans="1:20">
      <c r="A618" s="40" t="s">
        <v>1428</v>
      </c>
      <c r="B618" s="1">
        <v>0.56000000000000005</v>
      </c>
      <c r="C618" s="2">
        <v>5.8549999999999998E-2</v>
      </c>
      <c r="D618" s="2">
        <v>1.8940000000000001E-3</v>
      </c>
      <c r="E618" s="2">
        <v>0.39020899999999997</v>
      </c>
      <c r="F618" s="2">
        <v>1.2459E-2</v>
      </c>
      <c r="G618" s="2">
        <v>4.8730999999999997E-2</v>
      </c>
      <c r="H618" s="2">
        <v>5.0799999999999999E-4</v>
      </c>
      <c r="I618" s="39">
        <v>306.7</v>
      </c>
      <c r="J618" s="39">
        <v>3.1</v>
      </c>
      <c r="K618" s="39">
        <v>334.5</v>
      </c>
      <c r="L618" s="39">
        <v>9.1</v>
      </c>
      <c r="M618" s="39">
        <v>550</v>
      </c>
      <c r="N618" s="39">
        <v>70.400000000000006</v>
      </c>
      <c r="O618" s="34">
        <f t="shared" ref="O618:O667" si="50">100*(1-(I618/K618))</f>
        <v>8.3109118086696636</v>
      </c>
      <c r="P618" s="34">
        <f t="shared" ref="P618:P667" si="51">100*(1-(I618/M618))</f>
        <v>44.236363636363642</v>
      </c>
      <c r="Q618" s="34">
        <v>8.3109118086696636</v>
      </c>
      <c r="R618" s="46">
        <v>306.7</v>
      </c>
      <c r="S618" s="46">
        <v>3.1</v>
      </c>
      <c r="T618" s="55" t="s">
        <v>1479</v>
      </c>
    </row>
    <row r="619" spans="1:20">
      <c r="A619" s="40" t="s">
        <v>1429</v>
      </c>
      <c r="B619" s="1">
        <v>0.84</v>
      </c>
      <c r="C619" s="2">
        <v>5.4465E-2</v>
      </c>
      <c r="D619" s="2">
        <v>1.253E-3</v>
      </c>
      <c r="E619" s="2">
        <v>0.36398900000000001</v>
      </c>
      <c r="F619" s="2">
        <v>8.3059999999999991E-3</v>
      </c>
      <c r="G619" s="2">
        <v>4.8737000000000003E-2</v>
      </c>
      <c r="H619" s="2">
        <v>4.86E-4</v>
      </c>
      <c r="I619" s="39">
        <v>306.8</v>
      </c>
      <c r="J619" s="39">
        <v>3</v>
      </c>
      <c r="K619" s="39">
        <v>315.2</v>
      </c>
      <c r="L619" s="39">
        <v>6.2</v>
      </c>
      <c r="M619" s="39">
        <v>390.8</v>
      </c>
      <c r="N619" s="39">
        <v>51.8</v>
      </c>
      <c r="O619" s="34">
        <f t="shared" si="50"/>
        <v>2.6649746192893287</v>
      </c>
      <c r="P619" s="34">
        <f t="shared" si="51"/>
        <v>21.494370522006147</v>
      </c>
      <c r="Q619" s="34">
        <v>2.6649746192893287</v>
      </c>
      <c r="R619" s="46">
        <v>306.8</v>
      </c>
      <c r="S619" s="46">
        <v>3</v>
      </c>
      <c r="T619" s="55" t="s">
        <v>1478</v>
      </c>
    </row>
    <row r="620" spans="1:20">
      <c r="A620" s="40" t="s">
        <v>1430</v>
      </c>
      <c r="B620" s="1">
        <v>0.66</v>
      </c>
      <c r="C620" s="2">
        <v>5.4066999999999997E-2</v>
      </c>
      <c r="D620" s="2">
        <v>1.8630000000000001E-3</v>
      </c>
      <c r="E620" s="2">
        <v>0.37266300000000002</v>
      </c>
      <c r="F620" s="2">
        <v>1.2658000000000001E-2</v>
      </c>
      <c r="G620" s="2">
        <v>5.0560000000000001E-2</v>
      </c>
      <c r="H620" s="2">
        <v>6.3299999999999999E-4</v>
      </c>
      <c r="I620" s="39">
        <v>318</v>
      </c>
      <c r="J620" s="39">
        <v>3.9</v>
      </c>
      <c r="K620" s="39">
        <v>321.60000000000002</v>
      </c>
      <c r="L620" s="39">
        <v>9.4</v>
      </c>
      <c r="M620" s="39">
        <v>372.3</v>
      </c>
      <c r="N620" s="39">
        <v>77.8</v>
      </c>
      <c r="O620" s="34">
        <f t="shared" si="50"/>
        <v>1.1194029850746356</v>
      </c>
      <c r="P620" s="34">
        <f t="shared" si="51"/>
        <v>14.585012087026595</v>
      </c>
      <c r="Q620" s="34">
        <v>1.1194029850746356</v>
      </c>
      <c r="R620" s="46">
        <v>318</v>
      </c>
      <c r="S620" s="46">
        <v>3.9</v>
      </c>
      <c r="T620" s="55" t="s">
        <v>1478</v>
      </c>
    </row>
    <row r="621" spans="1:20">
      <c r="A621" s="40" t="s">
        <v>1431</v>
      </c>
      <c r="B621" s="1">
        <v>0.57999999999999996</v>
      </c>
      <c r="C621" s="2">
        <v>0.118767</v>
      </c>
      <c r="D621" s="2">
        <v>1.0250000000000001E-3</v>
      </c>
      <c r="E621" s="2">
        <v>4.8751340000000001</v>
      </c>
      <c r="F621" s="2">
        <v>5.1699000000000002E-2</v>
      </c>
      <c r="G621" s="2">
        <v>0.29677399999999998</v>
      </c>
      <c r="H621" s="2">
        <v>2.562E-3</v>
      </c>
      <c r="I621" s="39">
        <v>1938.9</v>
      </c>
      <c r="J621" s="39">
        <v>14.8</v>
      </c>
      <c r="K621" s="39">
        <v>1798</v>
      </c>
      <c r="L621" s="39">
        <v>9</v>
      </c>
      <c r="M621" s="39">
        <v>1675.3</v>
      </c>
      <c r="N621" s="39">
        <v>12.8</v>
      </c>
      <c r="O621" s="34">
        <f t="shared" si="50"/>
        <v>-7.8364849833147954</v>
      </c>
      <c r="P621" s="34">
        <f t="shared" si="51"/>
        <v>-15.73449531427209</v>
      </c>
      <c r="Q621" s="34">
        <v>-15.73449531427209</v>
      </c>
      <c r="R621" s="46" t="s">
        <v>1963</v>
      </c>
      <c r="S621" s="46" t="s">
        <v>1963</v>
      </c>
      <c r="T621" s="55" t="s">
        <v>1478</v>
      </c>
    </row>
    <row r="622" spans="1:20">
      <c r="A622" s="40" t="s">
        <v>1432</v>
      </c>
      <c r="B622" s="1">
        <v>0.53</v>
      </c>
      <c r="C622" s="2">
        <v>0.13122900000000001</v>
      </c>
      <c r="D622" s="2">
        <v>1.4400000000000001E-3</v>
      </c>
      <c r="E622" s="2">
        <v>5.7104600000000003</v>
      </c>
      <c r="F622" s="2">
        <v>8.0075999999999994E-2</v>
      </c>
      <c r="G622" s="2">
        <v>0.31391000000000002</v>
      </c>
      <c r="H622" s="2">
        <v>3.0500000000000002E-3</v>
      </c>
      <c r="I622" s="39">
        <v>1759.9</v>
      </c>
      <c r="J622" s="39">
        <v>15</v>
      </c>
      <c r="K622" s="39">
        <v>1933</v>
      </c>
      <c r="L622" s="39">
        <v>12.2</v>
      </c>
      <c r="M622" s="39">
        <v>2114.5</v>
      </c>
      <c r="N622" s="39">
        <v>52.3</v>
      </c>
      <c r="O622" s="34">
        <f t="shared" si="50"/>
        <v>8.9549922400413813</v>
      </c>
      <c r="P622" s="34">
        <f t="shared" si="51"/>
        <v>16.769921967368173</v>
      </c>
      <c r="Q622" s="34">
        <v>16.769921967368173</v>
      </c>
      <c r="R622" s="46" t="s">
        <v>1963</v>
      </c>
      <c r="S622" s="46" t="s">
        <v>1963</v>
      </c>
      <c r="T622" s="55" t="s">
        <v>1478</v>
      </c>
    </row>
    <row r="623" spans="1:20">
      <c r="A623" s="40" t="s">
        <v>1433</v>
      </c>
      <c r="B623" s="1">
        <v>0.48</v>
      </c>
      <c r="C623" s="2">
        <v>0.12485</v>
      </c>
      <c r="D623" s="2">
        <v>1.1460000000000001E-3</v>
      </c>
      <c r="E623" s="2">
        <v>5.4855809999999998</v>
      </c>
      <c r="F623" s="2">
        <v>6.3522999999999996E-2</v>
      </c>
      <c r="G623" s="2">
        <v>0.31730999999999998</v>
      </c>
      <c r="H623" s="2">
        <v>3.1679999999999998E-3</v>
      </c>
      <c r="I623" s="39">
        <v>2027.8</v>
      </c>
      <c r="J623" s="39">
        <v>16.399999999999999</v>
      </c>
      <c r="K623" s="39">
        <v>1898.3</v>
      </c>
      <c r="L623" s="39">
        <v>10</v>
      </c>
      <c r="M623" s="39">
        <v>1776.6</v>
      </c>
      <c r="N623" s="39">
        <v>15.5</v>
      </c>
      <c r="O623" s="34">
        <f t="shared" si="50"/>
        <v>-6.8218932729284143</v>
      </c>
      <c r="P623" s="34">
        <f t="shared" si="51"/>
        <v>-14.1393673308567</v>
      </c>
      <c r="Q623" s="34">
        <v>-14.1393673308567</v>
      </c>
      <c r="R623" s="46" t="s">
        <v>1963</v>
      </c>
      <c r="S623" s="46" t="s">
        <v>1963</v>
      </c>
      <c r="T623" s="55" t="s">
        <v>1478</v>
      </c>
    </row>
    <row r="624" spans="1:20">
      <c r="A624" s="40" t="s">
        <v>1434</v>
      </c>
      <c r="B624" s="1">
        <v>0.71</v>
      </c>
      <c r="C624" s="2">
        <v>0.115229</v>
      </c>
      <c r="D624" s="2">
        <v>1.266E-3</v>
      </c>
      <c r="E624" s="2">
        <v>5.0447059999999997</v>
      </c>
      <c r="F624" s="2">
        <v>6.3574000000000006E-2</v>
      </c>
      <c r="G624" s="2">
        <v>0.31759300000000001</v>
      </c>
      <c r="H624" s="2">
        <v>3.1619999999999999E-3</v>
      </c>
      <c r="I624" s="39">
        <v>1778</v>
      </c>
      <c r="J624" s="39">
        <v>15.5</v>
      </c>
      <c r="K624" s="39">
        <v>1826.9</v>
      </c>
      <c r="L624" s="39">
        <v>10.8</v>
      </c>
      <c r="M624" s="39">
        <v>1883.6</v>
      </c>
      <c r="N624" s="39">
        <v>19.3</v>
      </c>
      <c r="O624" s="34">
        <f t="shared" si="50"/>
        <v>2.6766653894575554</v>
      </c>
      <c r="P624" s="34">
        <f t="shared" si="51"/>
        <v>5.6062858356338836</v>
      </c>
      <c r="Q624" s="34">
        <v>5.6062858356338836</v>
      </c>
      <c r="R624" s="46">
        <v>1883.6</v>
      </c>
      <c r="S624" s="46">
        <v>19.3</v>
      </c>
      <c r="T624" s="55" t="s">
        <v>1478</v>
      </c>
    </row>
    <row r="625" spans="1:20">
      <c r="A625" s="40" t="s">
        <v>1435</v>
      </c>
      <c r="B625" s="1">
        <v>0.37</v>
      </c>
      <c r="C625" s="2">
        <v>0.12184399999999999</v>
      </c>
      <c r="D625" s="2">
        <v>1.119E-3</v>
      </c>
      <c r="E625" s="2">
        <v>5.360576</v>
      </c>
      <c r="F625" s="2">
        <v>6.275E-2</v>
      </c>
      <c r="G625" s="2">
        <v>0.31836999999999999</v>
      </c>
      <c r="H625" s="2">
        <v>2.9870000000000001E-3</v>
      </c>
      <c r="I625" s="39">
        <v>1781.8</v>
      </c>
      <c r="J625" s="39">
        <v>14.6</v>
      </c>
      <c r="K625" s="39">
        <v>1878.6</v>
      </c>
      <c r="L625" s="39">
        <v>10.1</v>
      </c>
      <c r="M625" s="39">
        <v>1983.6</v>
      </c>
      <c r="N625" s="39">
        <v>15.6</v>
      </c>
      <c r="O625" s="34">
        <f t="shared" si="50"/>
        <v>5.1527733418503141</v>
      </c>
      <c r="P625" s="34">
        <f t="shared" si="51"/>
        <v>10.173422060899373</v>
      </c>
      <c r="Q625" s="34">
        <v>10.173422060899373</v>
      </c>
      <c r="R625" s="46" t="s">
        <v>1963</v>
      </c>
      <c r="S625" s="46" t="s">
        <v>1963</v>
      </c>
      <c r="T625" s="55" t="s">
        <v>1478</v>
      </c>
    </row>
    <row r="626" spans="1:20">
      <c r="A626" s="40" t="s">
        <v>1436</v>
      </c>
      <c r="B626" s="1">
        <v>0.74</v>
      </c>
      <c r="C626" s="2">
        <v>0.110167</v>
      </c>
      <c r="D626" s="2">
        <v>1.1839999999999999E-3</v>
      </c>
      <c r="E626" s="2">
        <v>4.8988950000000004</v>
      </c>
      <c r="F626" s="2">
        <v>5.9503E-2</v>
      </c>
      <c r="G626" s="2">
        <v>0.32156000000000001</v>
      </c>
      <c r="H626" s="2">
        <v>2.8319999999999999E-3</v>
      </c>
      <c r="I626" s="39">
        <v>1797.3</v>
      </c>
      <c r="J626" s="39">
        <v>13.8</v>
      </c>
      <c r="K626" s="39">
        <v>1802.1</v>
      </c>
      <c r="L626" s="39">
        <v>10.3</v>
      </c>
      <c r="M626" s="39">
        <v>1802.2</v>
      </c>
      <c r="N626" s="39">
        <v>19</v>
      </c>
      <c r="O626" s="34">
        <f t="shared" si="50"/>
        <v>0.26635591809555104</v>
      </c>
      <c r="P626" s="34">
        <f t="shared" si="51"/>
        <v>0.27188991232938164</v>
      </c>
      <c r="Q626" s="34">
        <v>0.27188991232938164</v>
      </c>
      <c r="R626" s="46">
        <v>1802.2</v>
      </c>
      <c r="S626" s="46">
        <v>19</v>
      </c>
      <c r="T626" s="55" t="s">
        <v>1478</v>
      </c>
    </row>
    <row r="627" spans="1:20">
      <c r="A627" s="40" t="s">
        <v>1437</v>
      </c>
      <c r="B627" s="1">
        <v>0.73</v>
      </c>
      <c r="C627" s="2">
        <v>0.122517</v>
      </c>
      <c r="D627" s="2">
        <v>1.207E-3</v>
      </c>
      <c r="E627" s="2">
        <v>5.4702710000000003</v>
      </c>
      <c r="F627" s="2">
        <v>6.8560999999999997E-2</v>
      </c>
      <c r="G627" s="2">
        <v>0.32305099999999998</v>
      </c>
      <c r="H627" s="2">
        <v>2.9710000000000001E-3</v>
      </c>
      <c r="I627" s="39">
        <v>1804.6</v>
      </c>
      <c r="J627" s="39">
        <v>14.5</v>
      </c>
      <c r="K627" s="39">
        <v>1895.9</v>
      </c>
      <c r="L627" s="39">
        <v>10.8</v>
      </c>
      <c r="M627" s="39">
        <v>1994.4</v>
      </c>
      <c r="N627" s="39">
        <v>17.600000000000001</v>
      </c>
      <c r="O627" s="34">
        <f t="shared" si="50"/>
        <v>4.815654834115735</v>
      </c>
      <c r="P627" s="34">
        <f t="shared" si="51"/>
        <v>9.5166466105094383</v>
      </c>
      <c r="Q627" s="34">
        <v>9.5166466105094383</v>
      </c>
      <c r="R627" s="46">
        <v>1994.4</v>
      </c>
      <c r="S627" s="46">
        <v>17.600000000000001</v>
      </c>
      <c r="T627" s="55" t="s">
        <v>1478</v>
      </c>
    </row>
    <row r="628" spans="1:20">
      <c r="A628" s="40" t="s">
        <v>1438</v>
      </c>
      <c r="B628" s="1">
        <v>0.54</v>
      </c>
      <c r="C628" s="2">
        <v>0.118072</v>
      </c>
      <c r="D628" s="2">
        <v>1.225E-3</v>
      </c>
      <c r="E628" s="2">
        <v>5.8547529999999997</v>
      </c>
      <c r="F628" s="2">
        <v>6.8626000000000006E-2</v>
      </c>
      <c r="G628" s="2">
        <v>0.35828399999999999</v>
      </c>
      <c r="H628" s="2">
        <v>3.0240000000000002E-3</v>
      </c>
      <c r="I628" s="39">
        <v>1974</v>
      </c>
      <c r="J628" s="39">
        <v>14.4</v>
      </c>
      <c r="K628" s="39">
        <v>1954.6</v>
      </c>
      <c r="L628" s="39">
        <v>10.3</v>
      </c>
      <c r="M628" s="39">
        <v>1927.8</v>
      </c>
      <c r="N628" s="39">
        <v>18.5</v>
      </c>
      <c r="O628" s="34">
        <f t="shared" si="50"/>
        <v>-0.99253044101095256</v>
      </c>
      <c r="P628" s="34">
        <f t="shared" si="51"/>
        <v>-2.3965141612200425</v>
      </c>
      <c r="Q628" s="34">
        <v>-2.3965141612200425</v>
      </c>
      <c r="R628" s="46">
        <v>1927.8</v>
      </c>
      <c r="S628" s="46">
        <v>18.5</v>
      </c>
      <c r="T628" s="55" t="s">
        <v>1478</v>
      </c>
    </row>
    <row r="629" spans="1:20">
      <c r="A629" s="40" t="s">
        <v>1439</v>
      </c>
      <c r="B629" s="1">
        <v>1.25</v>
      </c>
      <c r="C629" s="2">
        <v>0.115879</v>
      </c>
      <c r="D629" s="2">
        <v>1.204E-3</v>
      </c>
      <c r="E629" s="2">
        <v>5.7455660000000002</v>
      </c>
      <c r="F629" s="2">
        <v>6.7903000000000005E-2</v>
      </c>
      <c r="G629" s="2">
        <v>0.35832999999999998</v>
      </c>
      <c r="H629" s="2">
        <v>3.127E-3</v>
      </c>
      <c r="I629" s="39">
        <v>1974.3</v>
      </c>
      <c r="J629" s="39">
        <v>14.9</v>
      </c>
      <c r="K629" s="39">
        <v>1938.2</v>
      </c>
      <c r="L629" s="39">
        <v>10.3</v>
      </c>
      <c r="M629" s="39">
        <v>1894.4</v>
      </c>
      <c r="N629" s="39">
        <v>23.1</v>
      </c>
      <c r="O629" s="34">
        <f t="shared" si="50"/>
        <v>-1.8625528841192729</v>
      </c>
      <c r="P629" s="34">
        <f t="shared" si="51"/>
        <v>-4.2176942567567544</v>
      </c>
      <c r="Q629" s="34">
        <v>-4.2176942567567544</v>
      </c>
      <c r="R629" s="46">
        <v>1894.4</v>
      </c>
      <c r="S629" s="46">
        <v>23.1</v>
      </c>
      <c r="T629" s="55" t="s">
        <v>1478</v>
      </c>
    </row>
    <row r="630" spans="1:20">
      <c r="A630" s="40" t="s">
        <v>1440</v>
      </c>
      <c r="B630" s="1">
        <v>0.65</v>
      </c>
      <c r="C630" s="2">
        <v>0.12386800000000001</v>
      </c>
      <c r="D630" s="2">
        <v>1.17E-3</v>
      </c>
      <c r="E630" s="2">
        <v>6.2326829999999998</v>
      </c>
      <c r="F630" s="2">
        <v>7.2259000000000004E-2</v>
      </c>
      <c r="G630" s="2">
        <v>0.36313800000000002</v>
      </c>
      <c r="H630" s="2">
        <v>3.258E-3</v>
      </c>
      <c r="I630" s="39">
        <v>1997</v>
      </c>
      <c r="J630" s="39">
        <v>15.4</v>
      </c>
      <c r="K630" s="39">
        <v>2009</v>
      </c>
      <c r="L630" s="39">
        <v>10.199999999999999</v>
      </c>
      <c r="M630" s="39">
        <v>2012.7</v>
      </c>
      <c r="N630" s="39">
        <v>16.7</v>
      </c>
      <c r="O630" s="34">
        <f t="shared" si="50"/>
        <v>0.59731209556993514</v>
      </c>
      <c r="P630" s="34">
        <f t="shared" si="51"/>
        <v>0.78004670343320148</v>
      </c>
      <c r="Q630" s="34">
        <v>0.78004670343320148</v>
      </c>
      <c r="R630" s="46">
        <v>2012.7</v>
      </c>
      <c r="S630" s="46">
        <v>16.7</v>
      </c>
      <c r="T630" s="55" t="s">
        <v>1478</v>
      </c>
    </row>
    <row r="631" spans="1:20">
      <c r="A631" s="40" t="s">
        <v>1441</v>
      </c>
      <c r="B631" s="1">
        <v>1.27</v>
      </c>
      <c r="C631" s="2">
        <v>0.118116</v>
      </c>
      <c r="D631" s="2">
        <v>1.4369999999999999E-3</v>
      </c>
      <c r="E631" s="2">
        <v>5.920973</v>
      </c>
      <c r="F631" s="2">
        <v>8.3995E-2</v>
      </c>
      <c r="G631" s="2">
        <v>0.363452</v>
      </c>
      <c r="H631" s="2">
        <v>3.921E-3</v>
      </c>
      <c r="I631" s="39">
        <v>1998.5</v>
      </c>
      <c r="J631" s="39">
        <v>18.600000000000001</v>
      </c>
      <c r="K631" s="39">
        <v>1964.3</v>
      </c>
      <c r="L631" s="39">
        <v>12.4</v>
      </c>
      <c r="M631" s="39">
        <v>1928.1</v>
      </c>
      <c r="N631" s="39">
        <v>22.1</v>
      </c>
      <c r="O631" s="34">
        <f t="shared" si="50"/>
        <v>-1.7410782467036645</v>
      </c>
      <c r="P631" s="34">
        <f t="shared" si="51"/>
        <v>-3.6512629013017994</v>
      </c>
      <c r="Q631" s="34">
        <v>-3.6512629013017994</v>
      </c>
      <c r="R631" s="46">
        <v>1928.1</v>
      </c>
      <c r="S631" s="46">
        <v>22.1</v>
      </c>
      <c r="T631" s="55" t="s">
        <v>1478</v>
      </c>
    </row>
    <row r="632" spans="1:20">
      <c r="A632" s="40" t="s">
        <v>1442</v>
      </c>
      <c r="B632" s="1">
        <v>0.56999999999999995</v>
      </c>
      <c r="C632" s="2">
        <v>0.11289399999999999</v>
      </c>
      <c r="D632" s="2">
        <v>1.537E-3</v>
      </c>
      <c r="E632" s="2">
        <v>5.0237280000000002</v>
      </c>
      <c r="F632" s="2">
        <v>7.4051000000000006E-2</v>
      </c>
      <c r="G632" s="2">
        <v>0.32306299999999999</v>
      </c>
      <c r="H632" s="2">
        <v>2.9979999999999998E-3</v>
      </c>
      <c r="I632" s="39">
        <v>1804.7</v>
      </c>
      <c r="J632" s="39">
        <v>14.6</v>
      </c>
      <c r="K632" s="39">
        <v>1823.3</v>
      </c>
      <c r="L632" s="39">
        <v>12.5</v>
      </c>
      <c r="M632" s="39">
        <v>1846.6</v>
      </c>
      <c r="N632" s="39">
        <v>25.2</v>
      </c>
      <c r="O632" s="34">
        <f t="shared" si="50"/>
        <v>1.0201283387264781</v>
      </c>
      <c r="P632" s="34">
        <f t="shared" si="51"/>
        <v>2.2690349832123813</v>
      </c>
      <c r="Q632" s="34">
        <v>2.2690349832123813</v>
      </c>
      <c r="R632" s="46">
        <v>1846.6</v>
      </c>
      <c r="S632" s="46">
        <v>25.2</v>
      </c>
      <c r="T632" s="55" t="s">
        <v>1478</v>
      </c>
    </row>
    <row r="633" spans="1:20">
      <c r="A633" s="40" t="s">
        <v>1443</v>
      </c>
      <c r="B633" s="1">
        <v>0.56000000000000005</v>
      </c>
      <c r="C633" s="2">
        <v>0.112778</v>
      </c>
      <c r="D633" s="2">
        <v>1.08E-3</v>
      </c>
      <c r="E633" s="2">
        <v>5.0558490000000003</v>
      </c>
      <c r="F633" s="2">
        <v>5.6487000000000002E-2</v>
      </c>
      <c r="G633" s="2">
        <v>0.32386300000000001</v>
      </c>
      <c r="H633" s="2">
        <v>2.7330000000000002E-3</v>
      </c>
      <c r="I633" s="39">
        <v>1808.6</v>
      </c>
      <c r="J633" s="39">
        <v>13.3</v>
      </c>
      <c r="K633" s="39">
        <v>1828.7</v>
      </c>
      <c r="L633" s="39">
        <v>9.6</v>
      </c>
      <c r="M633" s="39">
        <v>1855.6</v>
      </c>
      <c r="N633" s="39">
        <v>17.100000000000001</v>
      </c>
      <c r="O633" s="34">
        <f t="shared" si="50"/>
        <v>1.0991414666156385</v>
      </c>
      <c r="P633" s="34">
        <f t="shared" si="51"/>
        <v>2.5328734641086426</v>
      </c>
      <c r="Q633" s="34">
        <v>2.5328734641086426</v>
      </c>
      <c r="R633" s="46">
        <v>1855.6</v>
      </c>
      <c r="S633" s="46">
        <v>17.100000000000001</v>
      </c>
      <c r="T633" s="55" t="s">
        <v>1478</v>
      </c>
    </row>
    <row r="634" spans="1:20">
      <c r="A634" s="40" t="s">
        <v>1444</v>
      </c>
      <c r="B634" s="1">
        <v>0.81</v>
      </c>
      <c r="C634" s="2">
        <v>0.11239499999999999</v>
      </c>
      <c r="D634" s="2">
        <v>1.0709999999999999E-3</v>
      </c>
      <c r="E634" s="2">
        <v>5.0659299999999998</v>
      </c>
      <c r="F634" s="2">
        <v>5.5716000000000002E-2</v>
      </c>
      <c r="G634" s="2">
        <v>0.32601999999999998</v>
      </c>
      <c r="H634" s="2">
        <v>2.7859999999999998E-3</v>
      </c>
      <c r="I634" s="39">
        <v>1819.1</v>
      </c>
      <c r="J634" s="39">
        <v>13.6</v>
      </c>
      <c r="K634" s="39">
        <v>1830.4</v>
      </c>
      <c r="L634" s="39">
        <v>9.4</v>
      </c>
      <c r="M634" s="39">
        <v>1838.9</v>
      </c>
      <c r="N634" s="39">
        <v>18.100000000000001</v>
      </c>
      <c r="O634" s="34">
        <f t="shared" si="50"/>
        <v>0.61735139860140675</v>
      </c>
      <c r="P634" s="34">
        <f t="shared" si="51"/>
        <v>1.0767306541954569</v>
      </c>
      <c r="Q634" s="34">
        <v>1.0767306541954569</v>
      </c>
      <c r="R634" s="46">
        <v>1838.9</v>
      </c>
      <c r="S634" s="46">
        <v>18.100000000000001</v>
      </c>
      <c r="T634" s="55" t="s">
        <v>1478</v>
      </c>
    </row>
    <row r="635" spans="1:20">
      <c r="A635" s="40" t="s">
        <v>1445</v>
      </c>
      <c r="B635" s="1">
        <v>0.76</v>
      </c>
      <c r="C635" s="2">
        <v>0.11157300000000001</v>
      </c>
      <c r="D635" s="2">
        <v>1.4430000000000001E-3</v>
      </c>
      <c r="E635" s="2">
        <v>5.0341440000000004</v>
      </c>
      <c r="F635" s="2">
        <v>6.8878999999999996E-2</v>
      </c>
      <c r="G635" s="2">
        <v>0.32677299999999998</v>
      </c>
      <c r="H635" s="2">
        <v>2.9580000000000001E-3</v>
      </c>
      <c r="I635" s="39">
        <v>1822.7</v>
      </c>
      <c r="J635" s="39">
        <v>14.4</v>
      </c>
      <c r="K635" s="39">
        <v>1825.1</v>
      </c>
      <c r="L635" s="39">
        <v>11.7</v>
      </c>
      <c r="M635" s="39">
        <v>1825</v>
      </c>
      <c r="N635" s="39">
        <v>19.399999999999999</v>
      </c>
      <c r="O635" s="34">
        <f t="shared" si="50"/>
        <v>0.13149964385512636</v>
      </c>
      <c r="P635" s="34">
        <f t="shared" si="51"/>
        <v>0.12602739726027545</v>
      </c>
      <c r="Q635" s="34">
        <v>0.12602739726027545</v>
      </c>
      <c r="R635" s="46">
        <v>1825</v>
      </c>
      <c r="S635" s="46">
        <v>19.399999999999999</v>
      </c>
      <c r="T635" s="55" t="s">
        <v>1478</v>
      </c>
    </row>
    <row r="636" spans="1:20">
      <c r="A636" s="40" t="s">
        <v>1446</v>
      </c>
      <c r="B636" s="1">
        <v>0.66</v>
      </c>
      <c r="C636" s="2">
        <v>0.111776</v>
      </c>
      <c r="D636" s="2">
        <v>1.2179999999999999E-3</v>
      </c>
      <c r="E636" s="2">
        <v>5.0955219999999999</v>
      </c>
      <c r="F636" s="2">
        <v>6.3925999999999997E-2</v>
      </c>
      <c r="G636" s="2">
        <v>0.33000499999999999</v>
      </c>
      <c r="H636" s="2">
        <v>2.9359999999999998E-3</v>
      </c>
      <c r="I636" s="39">
        <v>1838.4</v>
      </c>
      <c r="J636" s="39">
        <v>14.3</v>
      </c>
      <c r="K636" s="39">
        <v>1835.4</v>
      </c>
      <c r="L636" s="39">
        <v>10.7</v>
      </c>
      <c r="M636" s="39">
        <v>1828.7</v>
      </c>
      <c r="N636" s="39">
        <v>19.3</v>
      </c>
      <c r="O636" s="34">
        <f t="shared" si="50"/>
        <v>-0.16345210853219161</v>
      </c>
      <c r="P636" s="34">
        <f t="shared" si="51"/>
        <v>-0.53043145403839365</v>
      </c>
      <c r="Q636" s="34">
        <v>-0.53043145403839365</v>
      </c>
      <c r="R636" s="46">
        <v>1828.7</v>
      </c>
      <c r="S636" s="46">
        <v>19.3</v>
      </c>
      <c r="T636" s="55" t="s">
        <v>1478</v>
      </c>
    </row>
    <row r="637" spans="1:20">
      <c r="A637" s="40" t="s">
        <v>1447</v>
      </c>
      <c r="B637" s="1">
        <v>1.28</v>
      </c>
      <c r="C637" s="2">
        <v>0.119699</v>
      </c>
      <c r="D637" s="2">
        <v>1.3929999999999999E-3</v>
      </c>
      <c r="E637" s="2">
        <v>5.7276949999999998</v>
      </c>
      <c r="F637" s="2">
        <v>7.0549000000000001E-2</v>
      </c>
      <c r="G637" s="2">
        <v>0.34643800000000002</v>
      </c>
      <c r="H637" s="2">
        <v>3.0300000000000001E-3</v>
      </c>
      <c r="I637" s="39">
        <v>1917.6</v>
      </c>
      <c r="J637" s="39">
        <v>14.5</v>
      </c>
      <c r="K637" s="39">
        <v>1935.6</v>
      </c>
      <c r="L637" s="39">
        <v>10.7</v>
      </c>
      <c r="M637" s="39">
        <v>1951.6</v>
      </c>
      <c r="N637" s="39">
        <v>20.5</v>
      </c>
      <c r="O637" s="34">
        <f t="shared" si="50"/>
        <v>0.92994420334779893</v>
      </c>
      <c r="P637" s="34">
        <f t="shared" si="51"/>
        <v>1.7421602787456414</v>
      </c>
      <c r="Q637" s="34">
        <v>1.7421602787456414</v>
      </c>
      <c r="R637" s="46">
        <v>1951.6</v>
      </c>
      <c r="S637" s="46">
        <v>20.5</v>
      </c>
      <c r="T637" s="55" t="s">
        <v>1478</v>
      </c>
    </row>
    <row r="638" spans="1:20">
      <c r="A638" s="40" t="s">
        <v>1448</v>
      </c>
      <c r="B638" s="1">
        <v>0.84</v>
      </c>
      <c r="C638" s="2">
        <v>0.14924999999999999</v>
      </c>
      <c r="D638" s="2">
        <v>1.6100000000000001E-3</v>
      </c>
      <c r="E638" s="2">
        <v>7.1942940000000002</v>
      </c>
      <c r="F638" s="2">
        <v>8.8746000000000005E-2</v>
      </c>
      <c r="G638" s="2">
        <v>0.349574</v>
      </c>
      <c r="H638" s="2">
        <v>3.6419999999999998E-3</v>
      </c>
      <c r="I638" s="39">
        <v>1932.6</v>
      </c>
      <c r="J638" s="39">
        <v>17.399999999999999</v>
      </c>
      <c r="K638" s="39">
        <v>2135.8000000000002</v>
      </c>
      <c r="L638" s="39">
        <v>11.1</v>
      </c>
      <c r="M638" s="39">
        <v>2338.9</v>
      </c>
      <c r="N638" s="39">
        <v>23.1</v>
      </c>
      <c r="O638" s="34">
        <f t="shared" si="50"/>
        <v>9.5139994381496571</v>
      </c>
      <c r="P638" s="34">
        <f t="shared" si="51"/>
        <v>17.371413912522993</v>
      </c>
      <c r="Q638" s="34">
        <v>17.371413912522993</v>
      </c>
      <c r="R638" s="46" t="s">
        <v>1963</v>
      </c>
      <c r="S638" s="46" t="s">
        <v>1963</v>
      </c>
      <c r="T638" s="55" t="s">
        <v>1478</v>
      </c>
    </row>
    <row r="639" spans="1:20">
      <c r="A639" s="40" t="s">
        <v>1449</v>
      </c>
      <c r="B639" s="1">
        <v>0.96</v>
      </c>
      <c r="C639" s="2">
        <v>0.11597200000000001</v>
      </c>
      <c r="D639" s="2">
        <v>1.0430000000000001E-3</v>
      </c>
      <c r="E639" s="2">
        <v>5.6782190000000003</v>
      </c>
      <c r="F639" s="2">
        <v>5.9554999999999997E-2</v>
      </c>
      <c r="G639" s="2">
        <v>0.35447400000000001</v>
      </c>
      <c r="H639" s="2">
        <v>3.1159999999999998E-3</v>
      </c>
      <c r="I639" s="39">
        <v>1955.9</v>
      </c>
      <c r="J639" s="39">
        <v>14.9</v>
      </c>
      <c r="K639" s="39">
        <v>1928.1</v>
      </c>
      <c r="L639" s="39">
        <v>9.1</v>
      </c>
      <c r="M639" s="39">
        <v>1894.8</v>
      </c>
      <c r="N639" s="39">
        <v>21.3</v>
      </c>
      <c r="O639" s="34">
        <f t="shared" si="50"/>
        <v>-1.4418339297754379</v>
      </c>
      <c r="P639" s="34">
        <f t="shared" si="51"/>
        <v>-3.2246147350643906</v>
      </c>
      <c r="Q639" s="34">
        <v>-3.2246147350643906</v>
      </c>
      <c r="R639" s="46">
        <v>1894.8</v>
      </c>
      <c r="S639" s="46">
        <v>21.3</v>
      </c>
      <c r="T639" s="55" t="s">
        <v>1478</v>
      </c>
    </row>
    <row r="640" spans="1:20">
      <c r="A640" s="40" t="s">
        <v>1450</v>
      </c>
      <c r="B640" s="1">
        <v>0.57999999999999996</v>
      </c>
      <c r="C640" s="2">
        <v>0.13462199999999999</v>
      </c>
      <c r="D640" s="2">
        <v>1.3680000000000001E-3</v>
      </c>
      <c r="E640" s="2">
        <v>6.6300689999999998</v>
      </c>
      <c r="F640" s="2">
        <v>7.5708999999999999E-2</v>
      </c>
      <c r="G640" s="2">
        <v>0.35642099999999999</v>
      </c>
      <c r="H640" s="2">
        <v>2.8630000000000001E-3</v>
      </c>
      <c r="I640" s="39">
        <v>1965.2</v>
      </c>
      <c r="J640" s="39">
        <v>13.6</v>
      </c>
      <c r="K640" s="39">
        <v>2063.4</v>
      </c>
      <c r="L640" s="39">
        <v>10.199999999999999</v>
      </c>
      <c r="M640" s="39">
        <v>2159</v>
      </c>
      <c r="N640" s="39">
        <v>17.100000000000001</v>
      </c>
      <c r="O640" s="34">
        <f t="shared" si="50"/>
        <v>4.7591354075797287</v>
      </c>
      <c r="P640" s="34">
        <f t="shared" si="51"/>
        <v>8.9763779527558984</v>
      </c>
      <c r="Q640" s="34">
        <v>8.9763779527558984</v>
      </c>
      <c r="R640" s="46">
        <v>2159</v>
      </c>
      <c r="S640" s="46">
        <v>17.100000000000001</v>
      </c>
      <c r="T640" s="55" t="s">
        <v>1478</v>
      </c>
    </row>
    <row r="641" spans="1:20">
      <c r="A641" s="40" t="s">
        <v>1451</v>
      </c>
      <c r="B641" s="1">
        <v>0.22</v>
      </c>
      <c r="C641" s="2">
        <v>0.118213</v>
      </c>
      <c r="D641" s="2">
        <v>1.052E-3</v>
      </c>
      <c r="E641" s="2">
        <v>5.7350409999999998</v>
      </c>
      <c r="F641" s="2">
        <v>6.1842000000000001E-2</v>
      </c>
      <c r="G641" s="2">
        <v>0.35105599999999998</v>
      </c>
      <c r="H641" s="2">
        <v>3.019E-3</v>
      </c>
      <c r="I641" s="39">
        <v>1939.6</v>
      </c>
      <c r="J641" s="39">
        <v>14.4</v>
      </c>
      <c r="K641" s="39">
        <v>1936.7</v>
      </c>
      <c r="L641" s="39">
        <v>9.4</v>
      </c>
      <c r="M641" s="39">
        <v>1929.3</v>
      </c>
      <c r="N641" s="39">
        <v>16.5</v>
      </c>
      <c r="O641" s="34">
        <f t="shared" si="50"/>
        <v>-0.14973924717300857</v>
      </c>
      <c r="P641" s="34">
        <f t="shared" si="51"/>
        <v>-0.53387238894935241</v>
      </c>
      <c r="Q641" s="34">
        <v>-0.53387238894935241</v>
      </c>
      <c r="R641" s="46">
        <v>1929.3</v>
      </c>
      <c r="S641" s="46">
        <v>16.5</v>
      </c>
      <c r="T641" s="55" t="s">
        <v>1478</v>
      </c>
    </row>
    <row r="642" spans="1:20">
      <c r="A642" s="40" t="s">
        <v>1452</v>
      </c>
      <c r="B642" s="1">
        <v>1.42</v>
      </c>
      <c r="C642" s="2">
        <v>0.118933</v>
      </c>
      <c r="D642" s="2">
        <v>1.4270000000000001E-3</v>
      </c>
      <c r="E642" s="2">
        <v>5.7800409999999998</v>
      </c>
      <c r="F642" s="2">
        <v>7.3932999999999999E-2</v>
      </c>
      <c r="G642" s="2">
        <v>0.35193400000000002</v>
      </c>
      <c r="H642" s="2">
        <v>3.058E-3</v>
      </c>
      <c r="I642" s="39">
        <v>1943.8</v>
      </c>
      <c r="J642" s="39">
        <v>14.6</v>
      </c>
      <c r="K642" s="39">
        <v>1943.4</v>
      </c>
      <c r="L642" s="39">
        <v>11.2</v>
      </c>
      <c r="M642" s="39">
        <v>1940.4</v>
      </c>
      <c r="N642" s="39">
        <v>20.5</v>
      </c>
      <c r="O642" s="34">
        <f t="shared" si="50"/>
        <v>-2.0582484305853299E-2</v>
      </c>
      <c r="P642" s="34">
        <f t="shared" si="51"/>
        <v>-0.17522160379301877</v>
      </c>
      <c r="Q642" s="34">
        <v>-0.17522160379301877</v>
      </c>
      <c r="R642" s="46">
        <v>1940.4</v>
      </c>
      <c r="S642" s="46">
        <v>20.5</v>
      </c>
      <c r="T642" s="55" t="s">
        <v>1478</v>
      </c>
    </row>
    <row r="643" spans="1:20">
      <c r="A643" s="40" t="s">
        <v>1453</v>
      </c>
      <c r="B643" s="1">
        <v>0.39</v>
      </c>
      <c r="C643" s="2">
        <v>0.11783200000000001</v>
      </c>
      <c r="D643" s="2">
        <v>1.0200000000000001E-3</v>
      </c>
      <c r="E643" s="2">
        <v>5.7418399999999998</v>
      </c>
      <c r="F643" s="2">
        <v>6.2590999999999994E-2</v>
      </c>
      <c r="G643" s="2">
        <v>0.35238999999999998</v>
      </c>
      <c r="H643" s="2">
        <v>3.1459999999999999E-3</v>
      </c>
      <c r="I643" s="39">
        <v>1946</v>
      </c>
      <c r="J643" s="39">
        <v>15</v>
      </c>
      <c r="K643" s="39">
        <v>1937.7</v>
      </c>
      <c r="L643" s="39">
        <v>9.5</v>
      </c>
      <c r="M643" s="39">
        <v>1924.1</v>
      </c>
      <c r="N643" s="39">
        <v>15</v>
      </c>
      <c r="O643" s="34">
        <f t="shared" si="50"/>
        <v>-0.4283428807348999</v>
      </c>
      <c r="P643" s="34">
        <f t="shared" si="51"/>
        <v>-1.1381944805363586</v>
      </c>
      <c r="Q643" s="34">
        <v>-1.1381944805363586</v>
      </c>
      <c r="R643" s="46">
        <v>1924.1</v>
      </c>
      <c r="S643" s="46">
        <v>15</v>
      </c>
      <c r="T643" s="55" t="s">
        <v>1478</v>
      </c>
    </row>
    <row r="644" spans="1:20">
      <c r="A644" s="40" t="s">
        <v>1454</v>
      </c>
      <c r="B644" s="1">
        <v>0.61</v>
      </c>
      <c r="C644" s="2">
        <v>0.118601</v>
      </c>
      <c r="D644" s="2">
        <v>1.204E-3</v>
      </c>
      <c r="E644" s="2">
        <v>5.7947800000000003</v>
      </c>
      <c r="F644" s="2">
        <v>6.5775E-2</v>
      </c>
      <c r="G644" s="2">
        <v>0.35396699999999998</v>
      </c>
      <c r="H644" s="2">
        <v>3.0240000000000002E-3</v>
      </c>
      <c r="I644" s="39">
        <v>1953.5</v>
      </c>
      <c r="J644" s="39">
        <v>14.4</v>
      </c>
      <c r="K644" s="39">
        <v>1945.6</v>
      </c>
      <c r="L644" s="39">
        <v>9.9</v>
      </c>
      <c r="M644" s="39">
        <v>1935.5</v>
      </c>
      <c r="N644" s="39">
        <v>18.399999999999999</v>
      </c>
      <c r="O644" s="34">
        <f t="shared" si="50"/>
        <v>-0.4060444078947345</v>
      </c>
      <c r="P644" s="34">
        <f t="shared" si="51"/>
        <v>-0.92999225006458186</v>
      </c>
      <c r="Q644" s="34">
        <v>-0.92999225006458186</v>
      </c>
      <c r="R644" s="46">
        <v>1935.5</v>
      </c>
      <c r="S644" s="46">
        <v>18.399999999999999</v>
      </c>
      <c r="T644" s="55" t="s">
        <v>1478</v>
      </c>
    </row>
    <row r="645" spans="1:20">
      <c r="A645" s="40" t="s">
        <v>1455</v>
      </c>
      <c r="B645" s="1">
        <v>0.56000000000000005</v>
      </c>
      <c r="C645" s="2">
        <v>0.12001199999999999</v>
      </c>
      <c r="D645" s="2">
        <v>1.2210000000000001E-3</v>
      </c>
      <c r="E645" s="2">
        <v>5.8813849999999999</v>
      </c>
      <c r="F645" s="2">
        <v>6.8709000000000006E-2</v>
      </c>
      <c r="G645" s="2">
        <v>0.35450100000000001</v>
      </c>
      <c r="H645" s="2">
        <v>2.934E-3</v>
      </c>
      <c r="I645" s="39">
        <v>1956.1</v>
      </c>
      <c r="J645" s="39">
        <v>14</v>
      </c>
      <c r="K645" s="39">
        <v>1958.5</v>
      </c>
      <c r="L645" s="39">
        <v>10.199999999999999</v>
      </c>
      <c r="M645" s="39">
        <v>1966.7</v>
      </c>
      <c r="N645" s="39">
        <v>18.5</v>
      </c>
      <c r="O645" s="34">
        <f t="shared" si="50"/>
        <v>0.1225427623181008</v>
      </c>
      <c r="P645" s="34">
        <f t="shared" si="51"/>
        <v>0.53897391569635023</v>
      </c>
      <c r="Q645" s="34">
        <v>0.53897391569635023</v>
      </c>
      <c r="R645" s="46">
        <v>1966.7</v>
      </c>
      <c r="S645" s="46">
        <v>18.5</v>
      </c>
      <c r="T645" s="55" t="s">
        <v>1478</v>
      </c>
    </row>
    <row r="646" spans="1:20">
      <c r="A646" s="40" t="s">
        <v>1456</v>
      </c>
      <c r="B646" s="1">
        <v>2.1800000000000002</v>
      </c>
      <c r="C646" s="2">
        <v>0.120311</v>
      </c>
      <c r="D646" s="2">
        <v>1.261E-3</v>
      </c>
      <c r="E646" s="2">
        <v>5.9156279999999999</v>
      </c>
      <c r="F646" s="2">
        <v>7.3427000000000006E-2</v>
      </c>
      <c r="G646" s="2">
        <v>0.35478300000000002</v>
      </c>
      <c r="H646" s="2">
        <v>3.143E-3</v>
      </c>
      <c r="I646" s="39">
        <v>1957.4</v>
      </c>
      <c r="J646" s="39">
        <v>15</v>
      </c>
      <c r="K646" s="39">
        <v>1963.5</v>
      </c>
      <c r="L646" s="39">
        <v>10.9</v>
      </c>
      <c r="M646" s="39">
        <v>1960.8</v>
      </c>
      <c r="N646" s="39">
        <v>18.399999999999999</v>
      </c>
      <c r="O646" s="34">
        <f t="shared" si="50"/>
        <v>0.31066972243442015</v>
      </c>
      <c r="P646" s="34">
        <f t="shared" si="51"/>
        <v>0.17339861281109314</v>
      </c>
      <c r="Q646" s="34">
        <v>0.17339861281109314</v>
      </c>
      <c r="R646" s="46">
        <v>1960.8</v>
      </c>
      <c r="S646" s="46">
        <v>18.399999999999999</v>
      </c>
      <c r="T646" s="55" t="s">
        <v>1478</v>
      </c>
    </row>
    <row r="647" spans="1:20">
      <c r="A647" s="40" t="s">
        <v>1457</v>
      </c>
      <c r="B647" s="1">
        <v>1.31</v>
      </c>
      <c r="C647" s="2">
        <v>0.118418</v>
      </c>
      <c r="D647" s="2">
        <v>1.0610000000000001E-3</v>
      </c>
      <c r="E647" s="2">
        <v>5.8115170000000003</v>
      </c>
      <c r="F647" s="2">
        <v>6.1649000000000002E-2</v>
      </c>
      <c r="G647" s="2">
        <v>0.35480299999999998</v>
      </c>
      <c r="H647" s="2">
        <v>2.8570000000000002E-3</v>
      </c>
      <c r="I647" s="39">
        <v>1957.5</v>
      </c>
      <c r="J647" s="39">
        <v>13.6</v>
      </c>
      <c r="K647" s="39">
        <v>1948.1</v>
      </c>
      <c r="L647" s="39">
        <v>9.3000000000000007</v>
      </c>
      <c r="M647" s="39">
        <v>1932.4</v>
      </c>
      <c r="N647" s="39">
        <v>16.8</v>
      </c>
      <c r="O647" s="34">
        <f t="shared" si="50"/>
        <v>-0.4825214311380277</v>
      </c>
      <c r="P647" s="34">
        <f t="shared" si="51"/>
        <v>-1.2989029186503798</v>
      </c>
      <c r="Q647" s="34">
        <v>-1.2989029186503798</v>
      </c>
      <c r="R647" s="46">
        <v>1932.4</v>
      </c>
      <c r="S647" s="46">
        <v>16.8</v>
      </c>
      <c r="T647" s="55" t="s">
        <v>1478</v>
      </c>
    </row>
    <row r="648" spans="1:20">
      <c r="A648" s="40" t="s">
        <v>1458</v>
      </c>
      <c r="B648" s="1">
        <v>0.72</v>
      </c>
      <c r="C648" s="2">
        <v>0.119363</v>
      </c>
      <c r="D648" s="2">
        <v>1.2689999999999999E-3</v>
      </c>
      <c r="E648" s="2">
        <v>5.8575790000000003</v>
      </c>
      <c r="F648" s="2">
        <v>6.7438999999999999E-2</v>
      </c>
      <c r="G648" s="2">
        <v>0.35592299999999999</v>
      </c>
      <c r="H648" s="2">
        <v>2.8999999999999998E-3</v>
      </c>
      <c r="I648" s="39">
        <v>1962.8</v>
      </c>
      <c r="J648" s="39">
        <v>13.8</v>
      </c>
      <c r="K648" s="39">
        <v>1955</v>
      </c>
      <c r="L648" s="39">
        <v>10.1</v>
      </c>
      <c r="M648" s="39">
        <v>1946.6</v>
      </c>
      <c r="N648" s="39">
        <v>19.100000000000001</v>
      </c>
      <c r="O648" s="34">
        <f t="shared" si="50"/>
        <v>-0.39897698209718779</v>
      </c>
      <c r="P648" s="34">
        <f t="shared" si="51"/>
        <v>-0.83222028151648253</v>
      </c>
      <c r="Q648" s="34">
        <v>-0.83222028151648253</v>
      </c>
      <c r="R648" s="46">
        <v>1946.6</v>
      </c>
      <c r="S648" s="46">
        <v>19.100000000000001</v>
      </c>
      <c r="T648" s="55" t="s">
        <v>1478</v>
      </c>
    </row>
    <row r="649" spans="1:20">
      <c r="A649" s="40" t="s">
        <v>1459</v>
      </c>
      <c r="B649" s="1">
        <v>1.19</v>
      </c>
      <c r="C649" s="2">
        <v>0.11899700000000001</v>
      </c>
      <c r="D649" s="2">
        <v>1.183E-3</v>
      </c>
      <c r="E649" s="2">
        <v>5.8604469999999997</v>
      </c>
      <c r="F649" s="2">
        <v>6.8543000000000007E-2</v>
      </c>
      <c r="G649" s="2">
        <v>0.35617500000000002</v>
      </c>
      <c r="H649" s="2">
        <v>3.0599999999999998E-3</v>
      </c>
      <c r="I649" s="39">
        <v>1964</v>
      </c>
      <c r="J649" s="39">
        <v>14.6</v>
      </c>
      <c r="K649" s="39">
        <v>1955.4</v>
      </c>
      <c r="L649" s="39">
        <v>10.199999999999999</v>
      </c>
      <c r="M649" s="39">
        <v>1942.6</v>
      </c>
      <c r="N649" s="39">
        <v>17.399999999999999</v>
      </c>
      <c r="O649" s="34">
        <f t="shared" si="50"/>
        <v>-0.43980771197709156</v>
      </c>
      <c r="P649" s="34">
        <f t="shared" si="51"/>
        <v>-1.101616390404625</v>
      </c>
      <c r="Q649" s="34">
        <v>-1.101616390404625</v>
      </c>
      <c r="R649" s="46">
        <v>1942.6</v>
      </c>
      <c r="S649" s="46">
        <v>17.399999999999999</v>
      </c>
      <c r="T649" s="55" t="s">
        <v>1478</v>
      </c>
    </row>
    <row r="650" spans="1:20">
      <c r="A650" s="40" t="s">
        <v>1460</v>
      </c>
      <c r="B650" s="1">
        <v>0.69</v>
      </c>
      <c r="C650" s="2">
        <v>0.119728</v>
      </c>
      <c r="D650" s="2">
        <v>1.1349999999999999E-3</v>
      </c>
      <c r="E650" s="2">
        <v>5.905646</v>
      </c>
      <c r="F650" s="2">
        <v>6.2379999999999998E-2</v>
      </c>
      <c r="G650" s="2">
        <v>0.356404</v>
      </c>
      <c r="H650" s="2">
        <v>3.0469999999999998E-3</v>
      </c>
      <c r="I650" s="39">
        <v>1965.1</v>
      </c>
      <c r="J650" s="39">
        <v>14.5</v>
      </c>
      <c r="K650" s="39">
        <v>1962.1</v>
      </c>
      <c r="L650" s="39">
        <v>9.3000000000000007</v>
      </c>
      <c r="M650" s="39">
        <v>1953.7</v>
      </c>
      <c r="N650" s="39">
        <v>17</v>
      </c>
      <c r="O650" s="34">
        <f t="shared" si="50"/>
        <v>-0.15289740584067957</v>
      </c>
      <c r="P650" s="34">
        <f t="shared" si="51"/>
        <v>-0.58350821518144969</v>
      </c>
      <c r="Q650" s="34">
        <v>-0.58350821518144969</v>
      </c>
      <c r="R650" s="46">
        <v>1953.7</v>
      </c>
      <c r="S650" s="46">
        <v>17</v>
      </c>
      <c r="T650" s="55" t="s">
        <v>1478</v>
      </c>
    </row>
    <row r="651" spans="1:20">
      <c r="A651" s="40" t="s">
        <v>1461</v>
      </c>
      <c r="B651" s="1">
        <v>0.44</v>
      </c>
      <c r="C651" s="2">
        <v>0.120708</v>
      </c>
      <c r="D651" s="2">
        <v>1.039E-3</v>
      </c>
      <c r="E651" s="2">
        <v>5.9586459999999999</v>
      </c>
      <c r="F651" s="2">
        <v>6.0294E-2</v>
      </c>
      <c r="G651" s="2">
        <v>0.35640699999999997</v>
      </c>
      <c r="H651" s="2">
        <v>3.042E-3</v>
      </c>
      <c r="I651" s="39">
        <v>1965.1</v>
      </c>
      <c r="J651" s="39">
        <v>14.5</v>
      </c>
      <c r="K651" s="39">
        <v>1969.8</v>
      </c>
      <c r="L651" s="39">
        <v>8.9</v>
      </c>
      <c r="M651" s="39">
        <v>1968.5</v>
      </c>
      <c r="N651" s="39">
        <v>15.9</v>
      </c>
      <c r="O651" s="34">
        <f t="shared" si="50"/>
        <v>0.23860290384810634</v>
      </c>
      <c r="P651" s="34">
        <f t="shared" si="51"/>
        <v>0.17272034544069115</v>
      </c>
      <c r="Q651" s="34">
        <v>0.17272034544069115</v>
      </c>
      <c r="R651" s="46">
        <v>1968.5</v>
      </c>
      <c r="S651" s="46">
        <v>15.9</v>
      </c>
      <c r="T651" s="55" t="s">
        <v>1478</v>
      </c>
    </row>
    <row r="652" spans="1:20">
      <c r="A652" s="40" t="s">
        <v>1462</v>
      </c>
      <c r="B652" s="1">
        <v>0.6</v>
      </c>
      <c r="C652" s="2">
        <v>0.11937300000000001</v>
      </c>
      <c r="D652" s="2">
        <v>1.111E-3</v>
      </c>
      <c r="E652" s="2">
        <v>5.8780070000000002</v>
      </c>
      <c r="F652" s="2">
        <v>6.4268000000000006E-2</v>
      </c>
      <c r="G652" s="2">
        <v>0.35667700000000002</v>
      </c>
      <c r="H652" s="2">
        <v>2.9129999999999998E-3</v>
      </c>
      <c r="I652" s="39">
        <v>1966.4</v>
      </c>
      <c r="J652" s="39">
        <v>13.9</v>
      </c>
      <c r="K652" s="39">
        <v>1958</v>
      </c>
      <c r="L652" s="39">
        <v>9.6</v>
      </c>
      <c r="M652" s="39">
        <v>1946.6</v>
      </c>
      <c r="N652" s="39">
        <v>16.7</v>
      </c>
      <c r="O652" s="34">
        <f t="shared" si="50"/>
        <v>-0.42900919305413066</v>
      </c>
      <c r="P652" s="34">
        <f t="shared" si="51"/>
        <v>-1.0171581218535009</v>
      </c>
      <c r="Q652" s="34">
        <v>-1.0171581218535009</v>
      </c>
      <c r="R652" s="46">
        <v>1946.6</v>
      </c>
      <c r="S652" s="46">
        <v>16.7</v>
      </c>
      <c r="T652" s="55" t="s">
        <v>1478</v>
      </c>
    </row>
    <row r="653" spans="1:20">
      <c r="A653" s="40" t="s">
        <v>1463</v>
      </c>
      <c r="B653" s="1">
        <v>1.04</v>
      </c>
      <c r="C653" s="2">
        <v>0.155303</v>
      </c>
      <c r="D653" s="2">
        <v>1.32E-3</v>
      </c>
      <c r="E653" s="2">
        <v>7.9758170000000002</v>
      </c>
      <c r="F653" s="2">
        <v>8.3226999999999995E-2</v>
      </c>
      <c r="G653" s="2">
        <v>0.37101299999999998</v>
      </c>
      <c r="H653" s="2">
        <v>3.3119999999999998E-3</v>
      </c>
      <c r="I653" s="39">
        <v>2034.2</v>
      </c>
      <c r="J653" s="39">
        <v>15.6</v>
      </c>
      <c r="K653" s="39">
        <v>2228.3000000000002</v>
      </c>
      <c r="L653" s="39">
        <v>9.5</v>
      </c>
      <c r="M653" s="39">
        <v>2405.1999999999998</v>
      </c>
      <c r="N653" s="39">
        <v>15</v>
      </c>
      <c r="O653" s="34">
        <f t="shared" si="50"/>
        <v>8.7106763003186316</v>
      </c>
      <c r="P653" s="34">
        <f t="shared" si="51"/>
        <v>15.424912689173453</v>
      </c>
      <c r="Q653" s="34">
        <v>15.424912689173453</v>
      </c>
      <c r="R653" s="46" t="s">
        <v>1963</v>
      </c>
      <c r="S653" s="46" t="s">
        <v>1963</v>
      </c>
      <c r="T653" s="55" t="s">
        <v>1478</v>
      </c>
    </row>
    <row r="654" spans="1:20">
      <c r="A654" s="40" t="s">
        <v>1464</v>
      </c>
      <c r="B654" s="1">
        <v>0.63</v>
      </c>
      <c r="C654" s="2">
        <v>0.15021799999999999</v>
      </c>
      <c r="D654" s="2">
        <v>1.408E-3</v>
      </c>
      <c r="E654" s="2">
        <v>8.2238240000000005</v>
      </c>
      <c r="F654" s="2">
        <v>8.6199999999999999E-2</v>
      </c>
      <c r="G654" s="2">
        <v>0.39565499999999998</v>
      </c>
      <c r="H654" s="2">
        <v>3.3509999999999998E-3</v>
      </c>
      <c r="I654" s="39">
        <v>2149</v>
      </c>
      <c r="J654" s="39">
        <v>15.5</v>
      </c>
      <c r="K654" s="39">
        <v>2256</v>
      </c>
      <c r="L654" s="39">
        <v>9.6</v>
      </c>
      <c r="M654" s="39">
        <v>2350</v>
      </c>
      <c r="N654" s="39">
        <v>16</v>
      </c>
      <c r="O654" s="34">
        <f t="shared" si="50"/>
        <v>4.7429078014184389</v>
      </c>
      <c r="P654" s="34">
        <f t="shared" si="51"/>
        <v>8.5531914893616996</v>
      </c>
      <c r="Q654" s="34">
        <v>8.5531914893616996</v>
      </c>
      <c r="R654" s="46">
        <v>2350</v>
      </c>
      <c r="S654" s="46">
        <v>16</v>
      </c>
      <c r="T654" s="55" t="s">
        <v>1478</v>
      </c>
    </row>
    <row r="655" spans="1:20">
      <c r="A655" s="40" t="s">
        <v>1465</v>
      </c>
      <c r="B655" s="1">
        <v>1.1000000000000001</v>
      </c>
      <c r="C655" s="2">
        <v>0.154534</v>
      </c>
      <c r="D655" s="2">
        <v>1.374E-3</v>
      </c>
      <c r="E655" s="2">
        <v>8.7099550000000008</v>
      </c>
      <c r="F655" s="2">
        <v>9.0101000000000001E-2</v>
      </c>
      <c r="G655" s="2">
        <v>0.40857199999999999</v>
      </c>
      <c r="H655" s="2">
        <v>3.522E-3</v>
      </c>
      <c r="I655" s="39">
        <v>2208.4</v>
      </c>
      <c r="J655" s="39">
        <v>16.2</v>
      </c>
      <c r="K655" s="39">
        <v>2308.1</v>
      </c>
      <c r="L655" s="39">
        <v>9.6</v>
      </c>
      <c r="M655" s="39">
        <v>2398.1999999999998</v>
      </c>
      <c r="N655" s="39">
        <v>14.8</v>
      </c>
      <c r="O655" s="34">
        <f t="shared" si="50"/>
        <v>4.3195702092630235</v>
      </c>
      <c r="P655" s="34">
        <f t="shared" si="51"/>
        <v>7.9142690351096556</v>
      </c>
      <c r="Q655" s="34">
        <v>7.9142690351096556</v>
      </c>
      <c r="R655" s="46">
        <v>2398.1999999999998</v>
      </c>
      <c r="S655" s="46">
        <v>14.8</v>
      </c>
      <c r="T655" s="55" t="s">
        <v>1478</v>
      </c>
    </row>
    <row r="656" spans="1:20">
      <c r="A656" s="40" t="s">
        <v>1466</v>
      </c>
      <c r="B656" s="1">
        <v>0.56000000000000005</v>
      </c>
      <c r="C656" s="2">
        <v>0.15959400000000001</v>
      </c>
      <c r="D656" s="2">
        <v>1.3929999999999999E-3</v>
      </c>
      <c r="E656" s="2">
        <v>9.4632640000000006</v>
      </c>
      <c r="F656" s="2">
        <v>9.8175999999999999E-2</v>
      </c>
      <c r="G656" s="2">
        <v>0.42851</v>
      </c>
      <c r="H656" s="2">
        <v>3.578E-3</v>
      </c>
      <c r="I656" s="39">
        <v>2299</v>
      </c>
      <c r="J656" s="39">
        <v>16.2</v>
      </c>
      <c r="K656" s="39">
        <v>2384</v>
      </c>
      <c r="L656" s="39">
        <v>9.6999999999999993</v>
      </c>
      <c r="M656" s="39">
        <v>2451.5</v>
      </c>
      <c r="N656" s="39">
        <v>14.8</v>
      </c>
      <c r="O656" s="34">
        <f t="shared" si="50"/>
        <v>3.5654362416107421</v>
      </c>
      <c r="P656" s="34">
        <f t="shared" si="51"/>
        <v>6.2206812155822906</v>
      </c>
      <c r="Q656" s="34">
        <v>6.2206812155822906</v>
      </c>
      <c r="R656" s="46">
        <v>2451.5</v>
      </c>
      <c r="S656" s="46">
        <v>14.8</v>
      </c>
      <c r="T656" s="55" t="s">
        <v>1478</v>
      </c>
    </row>
    <row r="657" spans="1:20">
      <c r="A657" s="40" t="s">
        <v>1467</v>
      </c>
      <c r="B657" s="1">
        <v>0.69</v>
      </c>
      <c r="C657" s="2">
        <v>0.163079</v>
      </c>
      <c r="D657" s="2">
        <v>1.4959999999999999E-3</v>
      </c>
      <c r="E657" s="2">
        <v>9.7259259999999994</v>
      </c>
      <c r="F657" s="2">
        <v>0.12887499999999999</v>
      </c>
      <c r="G657" s="2">
        <v>0.43029899999999999</v>
      </c>
      <c r="H657" s="2">
        <v>4.8339999999999998E-3</v>
      </c>
      <c r="I657" s="39">
        <v>2307.1</v>
      </c>
      <c r="J657" s="39">
        <v>21.8</v>
      </c>
      <c r="K657" s="39">
        <v>2409.1999999999998</v>
      </c>
      <c r="L657" s="39">
        <v>12.3</v>
      </c>
      <c r="M657" s="39">
        <v>2488</v>
      </c>
      <c r="N657" s="39">
        <v>15.4</v>
      </c>
      <c r="O657" s="34">
        <f t="shared" si="50"/>
        <v>4.2379213016769057</v>
      </c>
      <c r="P657" s="34">
        <f t="shared" si="51"/>
        <v>7.2709003215434169</v>
      </c>
      <c r="Q657" s="34">
        <v>7.2709003215434169</v>
      </c>
      <c r="R657" s="46">
        <v>2488</v>
      </c>
      <c r="S657" s="46">
        <v>15.4</v>
      </c>
      <c r="T657" s="55" t="s">
        <v>1478</v>
      </c>
    </row>
    <row r="658" spans="1:20">
      <c r="A658" s="40" t="s">
        <v>1468</v>
      </c>
      <c r="B658" s="1">
        <v>0.86</v>
      </c>
      <c r="C658" s="2">
        <v>0.16315099999999999</v>
      </c>
      <c r="D658" s="2">
        <v>1.5839999999999999E-3</v>
      </c>
      <c r="E658" s="2">
        <v>10.326829999999999</v>
      </c>
      <c r="F658" s="2">
        <v>0.12804599999999999</v>
      </c>
      <c r="G658" s="2">
        <v>0.45696700000000001</v>
      </c>
      <c r="H658" s="2">
        <v>4.2680000000000001E-3</v>
      </c>
      <c r="I658" s="39">
        <v>2426.1999999999998</v>
      </c>
      <c r="J658" s="39">
        <v>18.899999999999999</v>
      </c>
      <c r="K658" s="39">
        <v>2464.5</v>
      </c>
      <c r="L658" s="39">
        <v>11.6</v>
      </c>
      <c r="M658" s="39">
        <v>2488.6</v>
      </c>
      <c r="N658" s="39">
        <v>16.399999999999999</v>
      </c>
      <c r="O658" s="34">
        <f t="shared" si="50"/>
        <v>1.5540677622235877</v>
      </c>
      <c r="P658" s="34">
        <f t="shared" si="51"/>
        <v>2.5074338985775158</v>
      </c>
      <c r="Q658" s="34">
        <v>2.5074338985775158</v>
      </c>
      <c r="R658" s="46">
        <v>2488.6</v>
      </c>
      <c r="S658" s="46">
        <v>16.399999999999999</v>
      </c>
      <c r="T658" s="55" t="s">
        <v>1478</v>
      </c>
    </row>
    <row r="659" spans="1:20">
      <c r="A659" s="40" t="s">
        <v>1469</v>
      </c>
      <c r="B659" s="1">
        <v>0.84</v>
      </c>
      <c r="C659" s="2">
        <v>0.16220300000000001</v>
      </c>
      <c r="D659" s="2">
        <v>1.57E-3</v>
      </c>
      <c r="E659" s="2">
        <v>10.27299</v>
      </c>
      <c r="F659" s="2">
        <v>0.123432</v>
      </c>
      <c r="G659" s="2">
        <v>0.45852999999999999</v>
      </c>
      <c r="H659" s="2">
        <v>4.2649999999999997E-3</v>
      </c>
      <c r="I659" s="39">
        <v>2433.1</v>
      </c>
      <c r="J659" s="39">
        <v>18.899999999999999</v>
      </c>
      <c r="K659" s="39">
        <v>2459.6999999999998</v>
      </c>
      <c r="L659" s="39">
        <v>11.2</v>
      </c>
      <c r="M659" s="39">
        <v>2479.6</v>
      </c>
      <c r="N659" s="39">
        <v>16.399999999999999</v>
      </c>
      <c r="O659" s="34">
        <f t="shared" si="50"/>
        <v>1.0814326950441044</v>
      </c>
      <c r="P659" s="34">
        <f t="shared" si="51"/>
        <v>1.8753024681400277</v>
      </c>
      <c r="Q659" s="34">
        <v>1.8753024681400277</v>
      </c>
      <c r="R659" s="46">
        <v>2479.6</v>
      </c>
      <c r="S659" s="46">
        <v>16.399999999999999</v>
      </c>
      <c r="T659" s="55" t="s">
        <v>1478</v>
      </c>
    </row>
    <row r="660" spans="1:20">
      <c r="A660" s="40" t="s">
        <v>1470</v>
      </c>
      <c r="B660" s="1">
        <v>0.88</v>
      </c>
      <c r="C660" s="2">
        <v>0.20344000000000001</v>
      </c>
      <c r="D660" s="2">
        <v>1.9430000000000001E-3</v>
      </c>
      <c r="E660" s="2">
        <v>14.39068</v>
      </c>
      <c r="F660" s="2">
        <v>0.168047</v>
      </c>
      <c r="G660" s="2">
        <v>0.51073900000000005</v>
      </c>
      <c r="H660" s="2">
        <v>4.816E-3</v>
      </c>
      <c r="I660" s="39">
        <v>2659.8</v>
      </c>
      <c r="J660" s="39">
        <v>20.6</v>
      </c>
      <c r="K660" s="39">
        <v>2775.8</v>
      </c>
      <c r="L660" s="39">
        <v>11.2</v>
      </c>
      <c r="M660" s="39">
        <v>2854</v>
      </c>
      <c r="N660" s="39">
        <v>15.4</v>
      </c>
      <c r="O660" s="34">
        <f t="shared" si="50"/>
        <v>4.1789754305065152</v>
      </c>
      <c r="P660" s="34">
        <f t="shared" si="51"/>
        <v>6.8044849334267576</v>
      </c>
      <c r="Q660" s="34">
        <v>6.8044849334267576</v>
      </c>
      <c r="R660" s="46">
        <v>2854</v>
      </c>
      <c r="S660" s="46">
        <v>15.4</v>
      </c>
      <c r="T660" s="55" t="s">
        <v>1478</v>
      </c>
    </row>
    <row r="661" spans="1:20">
      <c r="A661" s="40" t="s">
        <v>1471</v>
      </c>
      <c r="B661" s="1">
        <v>0.49</v>
      </c>
      <c r="C661" s="2">
        <v>0.16167200000000001</v>
      </c>
      <c r="D661" s="2">
        <v>1.224E-3</v>
      </c>
      <c r="E661" s="2">
        <v>10.377219999999999</v>
      </c>
      <c r="F661" s="2">
        <v>9.6601000000000006E-2</v>
      </c>
      <c r="G661" s="2">
        <v>0.46464499999999997</v>
      </c>
      <c r="H661" s="2">
        <v>3.6059999999999998E-3</v>
      </c>
      <c r="I661" s="39">
        <v>2460</v>
      </c>
      <c r="J661" s="39">
        <v>15.9</v>
      </c>
      <c r="K661" s="39">
        <v>2469</v>
      </c>
      <c r="L661" s="39">
        <v>8.8000000000000007</v>
      </c>
      <c r="M661" s="39">
        <v>2473.1</v>
      </c>
      <c r="N661" s="39">
        <v>13.4</v>
      </c>
      <c r="O661" s="34">
        <f t="shared" si="50"/>
        <v>0.36452004860266785</v>
      </c>
      <c r="P661" s="34">
        <f t="shared" si="51"/>
        <v>0.52969956734462142</v>
      </c>
      <c r="Q661" s="34">
        <v>0.52969956734462142</v>
      </c>
      <c r="R661" s="46">
        <v>2473.1</v>
      </c>
      <c r="S661" s="46">
        <v>13.4</v>
      </c>
      <c r="T661" s="55" t="s">
        <v>1478</v>
      </c>
    </row>
    <row r="662" spans="1:20">
      <c r="A662" s="40" t="s">
        <v>1472</v>
      </c>
      <c r="B662" s="1">
        <v>0.6</v>
      </c>
      <c r="C662" s="2">
        <v>0.15915699999999999</v>
      </c>
      <c r="D662" s="2">
        <v>1.585E-3</v>
      </c>
      <c r="E662" s="2">
        <v>10.287430000000001</v>
      </c>
      <c r="F662" s="2">
        <v>0.120796</v>
      </c>
      <c r="G662" s="2">
        <v>0.46721800000000002</v>
      </c>
      <c r="H662" s="2">
        <v>3.9069999999999999E-3</v>
      </c>
      <c r="I662" s="39">
        <v>2471.3000000000002</v>
      </c>
      <c r="J662" s="39">
        <v>17.2</v>
      </c>
      <c r="K662" s="39">
        <v>2461</v>
      </c>
      <c r="L662" s="39">
        <v>11</v>
      </c>
      <c r="M662" s="39">
        <v>2446.6</v>
      </c>
      <c r="N662" s="39">
        <v>16.7</v>
      </c>
      <c r="O662" s="34">
        <f t="shared" si="50"/>
        <v>-0.41852905323040979</v>
      </c>
      <c r="P662" s="34">
        <f t="shared" si="51"/>
        <v>-1.0095642933050097</v>
      </c>
      <c r="Q662" s="34">
        <v>-1.0095642933050097</v>
      </c>
      <c r="R662" s="46">
        <v>2446.6</v>
      </c>
      <c r="S662" s="46">
        <v>16.7</v>
      </c>
      <c r="T662" s="55" t="s">
        <v>1478</v>
      </c>
    </row>
    <row r="663" spans="1:20">
      <c r="A663" s="40" t="s">
        <v>1473</v>
      </c>
      <c r="B663" s="1">
        <v>0.47</v>
      </c>
      <c r="C663" s="2">
        <v>0.160279</v>
      </c>
      <c r="D663" s="2">
        <v>1.281E-3</v>
      </c>
      <c r="E663" s="2">
        <v>10.35731</v>
      </c>
      <c r="F663" s="2">
        <v>0.100441</v>
      </c>
      <c r="G663" s="2">
        <v>0.46749400000000002</v>
      </c>
      <c r="H663" s="2">
        <v>3.8019999999999998E-3</v>
      </c>
      <c r="I663" s="39">
        <v>2472.6</v>
      </c>
      <c r="J663" s="39">
        <v>16.8</v>
      </c>
      <c r="K663" s="39">
        <v>2467.1999999999998</v>
      </c>
      <c r="L663" s="39">
        <v>9.1</v>
      </c>
      <c r="M663" s="39">
        <v>2458.3000000000002</v>
      </c>
      <c r="N663" s="39">
        <v>8.1999999999999993</v>
      </c>
      <c r="O663" s="34">
        <f t="shared" si="50"/>
        <v>-0.21887159533073852</v>
      </c>
      <c r="P663" s="34">
        <f t="shared" si="51"/>
        <v>-0.58170280274985053</v>
      </c>
      <c r="Q663" s="34">
        <v>-0.58170280274985053</v>
      </c>
      <c r="R663" s="46">
        <v>2458.3000000000002</v>
      </c>
      <c r="S663" s="46">
        <v>8.1999999999999993</v>
      </c>
      <c r="T663" s="55" t="s">
        <v>1478</v>
      </c>
    </row>
    <row r="664" spans="1:20">
      <c r="A664" s="40" t="s">
        <v>1474</v>
      </c>
      <c r="B664" s="1">
        <v>0.87</v>
      </c>
      <c r="C664" s="2">
        <v>0.15870300000000001</v>
      </c>
      <c r="D664" s="2">
        <v>1.745E-3</v>
      </c>
      <c r="E664" s="2">
        <v>10.25098</v>
      </c>
      <c r="F664" s="2">
        <v>0.12956200000000001</v>
      </c>
      <c r="G664" s="2">
        <v>0.46783200000000003</v>
      </c>
      <c r="H664" s="2">
        <v>4.0210000000000003E-3</v>
      </c>
      <c r="I664" s="39">
        <v>2474</v>
      </c>
      <c r="J664" s="39">
        <v>17.7</v>
      </c>
      <c r="K664" s="39">
        <v>2457.6999999999998</v>
      </c>
      <c r="L664" s="39">
        <v>11.8</v>
      </c>
      <c r="M664" s="39">
        <v>2441.6999999999998</v>
      </c>
      <c r="N664" s="39">
        <v>13.4</v>
      </c>
      <c r="O664" s="34">
        <f t="shared" si="50"/>
        <v>-0.66322171135615449</v>
      </c>
      <c r="P664" s="34">
        <f t="shared" si="51"/>
        <v>-1.3228488348282053</v>
      </c>
      <c r="Q664" s="34">
        <v>-1.3228488348282053</v>
      </c>
      <c r="R664" s="46">
        <v>2441.6999999999998</v>
      </c>
      <c r="S664" s="46">
        <v>13.4</v>
      </c>
      <c r="T664" s="55" t="s">
        <v>1478</v>
      </c>
    </row>
    <row r="665" spans="1:20">
      <c r="A665" s="40" t="s">
        <v>1475</v>
      </c>
      <c r="B665" s="1">
        <v>0.65</v>
      </c>
      <c r="C665" s="2">
        <v>0.15698300000000001</v>
      </c>
      <c r="D665" s="2">
        <v>1.4890000000000001E-3</v>
      </c>
      <c r="E665" s="2">
        <v>10.156409999999999</v>
      </c>
      <c r="F665" s="2">
        <v>0.109627</v>
      </c>
      <c r="G665" s="2">
        <v>0.46861700000000001</v>
      </c>
      <c r="H665" s="2">
        <v>4.0679999999999996E-3</v>
      </c>
      <c r="I665" s="39">
        <v>2477.5</v>
      </c>
      <c r="J665" s="39">
        <v>17.899999999999999</v>
      </c>
      <c r="K665" s="39">
        <v>2449.1</v>
      </c>
      <c r="L665" s="39">
        <v>10.1</v>
      </c>
      <c r="M665" s="39">
        <v>2423.1</v>
      </c>
      <c r="N665" s="39">
        <v>16</v>
      </c>
      <c r="O665" s="34">
        <f t="shared" si="50"/>
        <v>-1.1596096525254174</v>
      </c>
      <c r="P665" s="34">
        <f t="shared" si="51"/>
        <v>-2.2450579835747719</v>
      </c>
      <c r="Q665" s="34">
        <v>-2.2450579835747719</v>
      </c>
      <c r="R665" s="46">
        <v>2423.1</v>
      </c>
      <c r="S665" s="46">
        <v>16</v>
      </c>
      <c r="T665" s="55" t="s">
        <v>1478</v>
      </c>
    </row>
    <row r="666" spans="1:20">
      <c r="A666" s="40" t="s">
        <v>1476</v>
      </c>
      <c r="B666" s="1">
        <v>0.75</v>
      </c>
      <c r="C666" s="2">
        <v>0.15867000000000001</v>
      </c>
      <c r="D666" s="2">
        <v>1.3190000000000001E-3</v>
      </c>
      <c r="E666" s="2">
        <v>10.29702</v>
      </c>
      <c r="F666" s="2">
        <v>0.105931</v>
      </c>
      <c r="G666" s="2">
        <v>0.46916999999999998</v>
      </c>
      <c r="H666" s="2">
        <v>3.9750000000000002E-3</v>
      </c>
      <c r="I666" s="39">
        <v>2479.9</v>
      </c>
      <c r="J666" s="39">
        <v>17.5</v>
      </c>
      <c r="K666" s="39">
        <v>2461.8000000000002</v>
      </c>
      <c r="L666" s="39">
        <v>9.6999999999999993</v>
      </c>
      <c r="M666" s="39">
        <v>2442.6</v>
      </c>
      <c r="N666" s="39">
        <v>13.9</v>
      </c>
      <c r="O666" s="34">
        <f t="shared" si="50"/>
        <v>-0.73523438134697194</v>
      </c>
      <c r="P666" s="34">
        <f t="shared" si="51"/>
        <v>-1.5270613280930156</v>
      </c>
      <c r="Q666" s="34">
        <v>-1.5270613280930156</v>
      </c>
      <c r="R666" s="46">
        <v>2442.6</v>
      </c>
      <c r="S666" s="46">
        <v>13.9</v>
      </c>
      <c r="T666" s="55" t="s">
        <v>1478</v>
      </c>
    </row>
    <row r="667" spans="1:20" ht="13.5" thickBot="1">
      <c r="A667" s="41" t="s">
        <v>1477</v>
      </c>
      <c r="B667" s="56">
        <v>0.84</v>
      </c>
      <c r="C667" s="57">
        <v>0.15825600000000001</v>
      </c>
      <c r="D667" s="57">
        <v>1.408E-3</v>
      </c>
      <c r="E667" s="57">
        <v>10.249840000000001</v>
      </c>
      <c r="F667" s="57">
        <v>0.109391</v>
      </c>
      <c r="G667" s="57">
        <v>0.46961900000000001</v>
      </c>
      <c r="H667" s="57">
        <v>4.0969999999999999E-3</v>
      </c>
      <c r="I667" s="59">
        <v>2481.9</v>
      </c>
      <c r="J667" s="59">
        <v>18</v>
      </c>
      <c r="K667" s="59">
        <v>2457.6</v>
      </c>
      <c r="L667" s="59">
        <v>10</v>
      </c>
      <c r="M667" s="59">
        <v>2438.9</v>
      </c>
      <c r="N667" s="59">
        <v>15.9</v>
      </c>
      <c r="O667" s="60">
        <f t="shared" si="50"/>
        <v>-0.98876953125</v>
      </c>
      <c r="P667" s="60">
        <f t="shared" si="51"/>
        <v>-1.7630899175858028</v>
      </c>
      <c r="Q667" s="60">
        <v>-1.7630899175858028</v>
      </c>
      <c r="R667" s="61">
        <v>2438.9</v>
      </c>
      <c r="S667" s="61">
        <v>15.9</v>
      </c>
      <c r="T667" s="61" t="s">
        <v>1478</v>
      </c>
    </row>
    <row r="668" spans="1:20">
      <c r="A668" s="40"/>
      <c r="J668" s="39"/>
      <c r="L668" s="39"/>
      <c r="M668" s="39"/>
      <c r="N668" s="39"/>
      <c r="O668" s="39"/>
      <c r="P668" s="39"/>
      <c r="Q668" s="34"/>
    </row>
    <row r="669" spans="1:20" ht="13.5" thickBot="1">
      <c r="A669" s="8" t="s">
        <v>1938</v>
      </c>
      <c r="B669" s="9"/>
      <c r="C669" s="10"/>
      <c r="D669" s="11"/>
      <c r="E669" s="11"/>
      <c r="F669" s="11"/>
      <c r="G669" s="11"/>
      <c r="H669" s="11"/>
      <c r="I669" s="65"/>
      <c r="J669" s="12"/>
      <c r="K669" s="65"/>
      <c r="L669" s="12"/>
      <c r="M669" s="13"/>
      <c r="N669" s="13"/>
      <c r="O669" s="13"/>
      <c r="P669" s="13"/>
      <c r="Q669" s="13"/>
      <c r="R669" s="44"/>
      <c r="S669" s="44"/>
      <c r="T669" s="44"/>
    </row>
    <row r="670" spans="1:20" ht="15.75">
      <c r="A670" s="14" t="s">
        <v>0</v>
      </c>
      <c r="B670" s="15" t="s">
        <v>1</v>
      </c>
      <c r="C670" s="16" t="s">
        <v>130</v>
      </c>
      <c r="D670" s="17" t="s">
        <v>2</v>
      </c>
      <c r="E670" s="17" t="s">
        <v>132</v>
      </c>
      <c r="F670" s="17" t="s">
        <v>2</v>
      </c>
      <c r="G670" s="17" t="s">
        <v>131</v>
      </c>
      <c r="H670" s="17" t="s">
        <v>2</v>
      </c>
      <c r="I670" s="66" t="s">
        <v>134</v>
      </c>
      <c r="J670" s="18" t="s">
        <v>2</v>
      </c>
      <c r="K670" s="66" t="s">
        <v>135</v>
      </c>
      <c r="L670" s="18" t="s">
        <v>2</v>
      </c>
      <c r="M670" s="19" t="s">
        <v>136</v>
      </c>
      <c r="N670" s="20" t="s">
        <v>2</v>
      </c>
      <c r="O670" s="116" t="s">
        <v>1965</v>
      </c>
      <c r="P670" s="116" t="s">
        <v>1967</v>
      </c>
      <c r="Q670" s="21" t="s">
        <v>7</v>
      </c>
      <c r="R670" s="43" t="s">
        <v>128</v>
      </c>
      <c r="S670" s="43" t="s">
        <v>133</v>
      </c>
      <c r="T670" s="43" t="s">
        <v>1399</v>
      </c>
    </row>
    <row r="671" spans="1:20" ht="13.5" thickBot="1">
      <c r="A671" s="22" t="s">
        <v>3</v>
      </c>
      <c r="B671" s="23"/>
      <c r="C671" s="24"/>
      <c r="D671" s="25" t="s">
        <v>285</v>
      </c>
      <c r="E671" s="25"/>
      <c r="F671" s="25" t="s">
        <v>285</v>
      </c>
      <c r="G671" s="25"/>
      <c r="H671" s="25" t="s">
        <v>285</v>
      </c>
      <c r="I671" s="67" t="s">
        <v>4</v>
      </c>
      <c r="J671" s="26" t="s">
        <v>285</v>
      </c>
      <c r="K671" s="67" t="s">
        <v>4</v>
      </c>
      <c r="L671" s="26" t="s">
        <v>285</v>
      </c>
      <c r="M671" s="27" t="s">
        <v>5</v>
      </c>
      <c r="N671" s="27" t="s">
        <v>286</v>
      </c>
      <c r="O671" s="28" t="s">
        <v>1966</v>
      </c>
      <c r="P671" s="28" t="s">
        <v>6</v>
      </c>
      <c r="Q671" s="28" t="s">
        <v>6</v>
      </c>
      <c r="R671" s="42" t="s">
        <v>129</v>
      </c>
      <c r="S671" s="42" t="s">
        <v>285</v>
      </c>
      <c r="T671" s="42"/>
    </row>
    <row r="672" spans="1:20">
      <c r="A672" s="40" t="s">
        <v>287</v>
      </c>
      <c r="B672" s="1">
        <v>0.82</v>
      </c>
      <c r="C672" s="2">
        <v>5.4300000000000001E-2</v>
      </c>
      <c r="D672" s="2">
        <v>3.1494000000000001E-3</v>
      </c>
      <c r="E672" s="2">
        <v>0.53900000000000003</v>
      </c>
      <c r="F672" s="2">
        <v>3.4495999999999999E-2</v>
      </c>
      <c r="G672" s="2">
        <v>7.1999999999999995E-2</v>
      </c>
      <c r="H672" s="2">
        <v>1.872E-3</v>
      </c>
      <c r="I672" s="39">
        <v>448</v>
      </c>
      <c r="J672" s="39">
        <v>11</v>
      </c>
      <c r="K672" s="39">
        <v>437.74943760615929</v>
      </c>
      <c r="L672" s="39">
        <v>25.389467381157239</v>
      </c>
      <c r="M672" s="39">
        <v>384</v>
      </c>
      <c r="N672" s="39">
        <v>130</v>
      </c>
      <c r="O672" s="34">
        <f t="shared" ref="O672" si="52">100*(1-(I672/K672))</f>
        <v>-2.3416506140809812</v>
      </c>
      <c r="P672" s="34">
        <f t="shared" ref="P672" si="53">100*(1-(I672/M672))</f>
        <v>-16.666666666666675</v>
      </c>
      <c r="Q672" s="34">
        <v>-2.3416506140809812</v>
      </c>
      <c r="R672" s="46">
        <v>448</v>
      </c>
      <c r="S672" s="46">
        <v>11</v>
      </c>
      <c r="T672" s="46" t="s">
        <v>1411</v>
      </c>
    </row>
    <row r="673" spans="1:20">
      <c r="A673" s="40" t="s">
        <v>287</v>
      </c>
      <c r="B673" s="1">
        <v>2.4900000000000002</v>
      </c>
      <c r="C673" s="2">
        <v>0.11650000000000001</v>
      </c>
      <c r="D673" s="2">
        <v>1.8640000000000002E-3</v>
      </c>
      <c r="E673" s="2">
        <v>5.45</v>
      </c>
      <c r="F673" s="2">
        <v>0.15805</v>
      </c>
      <c r="G673" s="2">
        <v>0.33929999999999999</v>
      </c>
      <c r="H673" s="2">
        <v>8.1431999999999997E-3</v>
      </c>
      <c r="I673" s="39">
        <v>1883</v>
      </c>
      <c r="J673" s="39">
        <v>39</v>
      </c>
      <c r="K673" s="39">
        <v>1892.6881116147374</v>
      </c>
      <c r="L673" s="39">
        <v>30.283009785835798</v>
      </c>
      <c r="M673" s="39">
        <v>1903</v>
      </c>
      <c r="N673" s="39">
        <v>28</v>
      </c>
      <c r="O673" s="34">
        <f t="shared" ref="O673:O725" si="54">100*(1-(I673/K673))</f>
        <v>0.51187047434202437</v>
      </c>
      <c r="P673" s="34">
        <f t="shared" ref="P673:P725" si="55">100*(1-(I673/M673))</f>
        <v>1.0509721492380497</v>
      </c>
      <c r="Q673" s="34">
        <v>1.0509721492380497</v>
      </c>
      <c r="R673" s="46">
        <v>1903</v>
      </c>
      <c r="S673" s="46">
        <v>28</v>
      </c>
      <c r="T673" s="46" t="s">
        <v>1411</v>
      </c>
    </row>
    <row r="674" spans="1:20">
      <c r="A674" s="40" t="s">
        <v>288</v>
      </c>
      <c r="B674" s="1">
        <v>0.85</v>
      </c>
      <c r="C674" s="2">
        <v>5.3999999999999999E-2</v>
      </c>
      <c r="D674" s="2">
        <v>1.3500000000000001E-3</v>
      </c>
      <c r="E674" s="2">
        <v>0.51800000000000002</v>
      </c>
      <c r="F674" s="2">
        <v>1.7094000000000002E-2</v>
      </c>
      <c r="G674" s="2">
        <v>6.9699999999999998E-2</v>
      </c>
      <c r="H674" s="2">
        <v>1.4637000000000001E-3</v>
      </c>
      <c r="I674" s="39">
        <v>434.1</v>
      </c>
      <c r="J674" s="39">
        <v>8.6999999999999993</v>
      </c>
      <c r="K674" s="39">
        <v>423.79940701040033</v>
      </c>
      <c r="L674" s="39">
        <v>10.594985175260009</v>
      </c>
      <c r="M674" s="39">
        <v>370</v>
      </c>
      <c r="N674" s="39">
        <v>57</v>
      </c>
      <c r="O674" s="34">
        <f t="shared" si="54"/>
        <v>-2.4305350170881423</v>
      </c>
      <c r="P674" s="34">
        <f t="shared" si="55"/>
        <v>-17.324324324324337</v>
      </c>
      <c r="Q674" s="34">
        <v>-2.4305350170881423</v>
      </c>
      <c r="R674" s="46">
        <v>434.1</v>
      </c>
      <c r="S674" s="46">
        <v>8.6999999999999993</v>
      </c>
      <c r="T674" s="46" t="s">
        <v>1410</v>
      </c>
    </row>
    <row r="675" spans="1:20">
      <c r="A675" s="40" t="s">
        <v>289</v>
      </c>
      <c r="B675" s="1">
        <v>1.1200000000000001</v>
      </c>
      <c r="C675" s="2">
        <v>5.04E-2</v>
      </c>
      <c r="D675" s="2">
        <v>3.9311999999999993E-3</v>
      </c>
      <c r="E675" s="2">
        <v>0.35699999999999998</v>
      </c>
      <c r="F675" s="2">
        <v>2.8916999999999998E-2</v>
      </c>
      <c r="G675" s="2">
        <v>5.1400000000000001E-2</v>
      </c>
      <c r="H675" s="2">
        <v>1.1308000000000002E-3</v>
      </c>
      <c r="I675" s="39">
        <v>323.3</v>
      </c>
      <c r="J675" s="39">
        <v>7</v>
      </c>
      <c r="K675" s="39">
        <v>309.96144814138916</v>
      </c>
      <c r="L675" s="39">
        <v>24.17699295502835</v>
      </c>
      <c r="M675" s="39">
        <v>214</v>
      </c>
      <c r="N675" s="39">
        <v>180</v>
      </c>
      <c r="O675" s="34">
        <f t="shared" si="54"/>
        <v>-4.3032938252780539</v>
      </c>
      <c r="P675" s="34">
        <f t="shared" si="55"/>
        <v>-51.074766355140191</v>
      </c>
      <c r="Q675" s="34">
        <v>-4.3032938252780539</v>
      </c>
      <c r="R675" s="46">
        <v>323.3</v>
      </c>
      <c r="S675" s="46">
        <v>7</v>
      </c>
      <c r="T675" s="46" t="s">
        <v>1410</v>
      </c>
    </row>
    <row r="676" spans="1:20">
      <c r="A676" s="40" t="s">
        <v>290</v>
      </c>
      <c r="B676" s="1">
        <v>1.08</v>
      </c>
      <c r="C676" s="2">
        <v>5.62E-2</v>
      </c>
      <c r="D676" s="2">
        <v>2.0232000000000002E-3</v>
      </c>
      <c r="E676" s="2">
        <v>0.54900000000000004</v>
      </c>
      <c r="F676" s="2">
        <v>2.3058000000000002E-2</v>
      </c>
      <c r="G676" s="2">
        <v>7.0800000000000002E-2</v>
      </c>
      <c r="H676" s="2">
        <v>1.4868000000000001E-3</v>
      </c>
      <c r="I676" s="39">
        <v>440.7</v>
      </c>
      <c r="J676" s="39">
        <v>9</v>
      </c>
      <c r="K676" s="39">
        <v>444.32554200209307</v>
      </c>
      <c r="L676" s="39">
        <v>15.995719512075352</v>
      </c>
      <c r="M676" s="39">
        <v>462</v>
      </c>
      <c r="N676" s="39">
        <v>80</v>
      </c>
      <c r="O676" s="34">
        <f t="shared" si="54"/>
        <v>0.81596524605735965</v>
      </c>
      <c r="P676" s="34">
        <f t="shared" si="55"/>
        <v>4.6103896103896087</v>
      </c>
      <c r="Q676" s="34">
        <v>0.81596524605735965</v>
      </c>
      <c r="R676" s="46">
        <v>440.7</v>
      </c>
      <c r="S676" s="46">
        <v>9</v>
      </c>
      <c r="T676" s="46" t="s">
        <v>1410</v>
      </c>
    </row>
    <row r="677" spans="1:20">
      <c r="A677" s="40" t="s">
        <v>291</v>
      </c>
      <c r="B677" s="1">
        <v>0.64</v>
      </c>
      <c r="C677" s="2">
        <v>5.7200000000000001E-2</v>
      </c>
      <c r="D677" s="2">
        <v>2.8028000000000003E-3</v>
      </c>
      <c r="E677" s="2">
        <v>0.55300000000000005</v>
      </c>
      <c r="F677" s="2">
        <v>2.9862000000000007E-2</v>
      </c>
      <c r="G677" s="2">
        <v>7.0000000000000007E-2</v>
      </c>
      <c r="H677" s="2">
        <v>1.6100000000000001E-3</v>
      </c>
      <c r="I677" s="39">
        <v>436.3</v>
      </c>
      <c r="J677" s="39">
        <v>9.6999999999999993</v>
      </c>
      <c r="K677" s="39">
        <v>446.94410430309108</v>
      </c>
      <c r="L677" s="39">
        <v>21.900261110851464</v>
      </c>
      <c r="M677" s="39">
        <v>501</v>
      </c>
      <c r="N677" s="39">
        <v>110</v>
      </c>
      <c r="O677" s="34">
        <f t="shared" si="54"/>
        <v>2.3815291891338797</v>
      </c>
      <c r="P677" s="34">
        <f t="shared" si="55"/>
        <v>12.914171656686623</v>
      </c>
      <c r="Q677" s="34">
        <v>2.3815291891338797</v>
      </c>
      <c r="R677" s="46">
        <v>436.3</v>
      </c>
      <c r="S677" s="46">
        <v>9.6999999999999993</v>
      </c>
      <c r="T677" s="46" t="s">
        <v>1410</v>
      </c>
    </row>
    <row r="678" spans="1:20">
      <c r="A678" s="40" t="s">
        <v>292</v>
      </c>
      <c r="B678" s="1">
        <v>1.48</v>
      </c>
      <c r="C678" s="2">
        <v>4.7300000000000002E-2</v>
      </c>
      <c r="D678" s="2">
        <v>8.5140000000000007E-3</v>
      </c>
      <c r="E678" s="2">
        <v>0.35699999999999998</v>
      </c>
      <c r="F678" s="2">
        <v>6.4259999999999998E-2</v>
      </c>
      <c r="G678" s="2">
        <v>5.4699999999999999E-2</v>
      </c>
      <c r="H678" s="2">
        <v>1.4222000000000002E-3</v>
      </c>
      <c r="I678" s="39">
        <v>343.6</v>
      </c>
      <c r="J678" s="39">
        <v>8.6999999999999993</v>
      </c>
      <c r="K678" s="39">
        <v>309.96144814138916</v>
      </c>
      <c r="L678" s="39">
        <v>55.793060665450056</v>
      </c>
      <c r="M678" s="39">
        <v>66</v>
      </c>
      <c r="N678" s="39">
        <v>420</v>
      </c>
      <c r="O678" s="34">
        <f t="shared" si="54"/>
        <v>-10.852495386221905</v>
      </c>
      <c r="P678" s="34">
        <f t="shared" si="55"/>
        <v>-420.60606060606062</v>
      </c>
      <c r="Q678" s="34">
        <v>-10.852495386221905</v>
      </c>
      <c r="R678" s="46" t="s">
        <v>1963</v>
      </c>
      <c r="S678" s="46" t="s">
        <v>1963</v>
      </c>
      <c r="T678" s="46" t="s">
        <v>1410</v>
      </c>
    </row>
    <row r="679" spans="1:20">
      <c r="A679" s="40" t="s">
        <v>293</v>
      </c>
      <c r="B679" s="1">
        <v>0.92</v>
      </c>
      <c r="C679" s="2">
        <v>0.1076</v>
      </c>
      <c r="D679" s="2">
        <v>2.9052000000000001E-3</v>
      </c>
      <c r="E679" s="2">
        <v>4.83</v>
      </c>
      <c r="F679" s="2">
        <v>0.17871000000000004</v>
      </c>
      <c r="G679" s="2">
        <v>0.32550000000000001</v>
      </c>
      <c r="H679" s="2">
        <v>7.8120000000000004E-3</v>
      </c>
      <c r="I679" s="39">
        <v>1817</v>
      </c>
      <c r="J679" s="39">
        <v>39</v>
      </c>
      <c r="K679" s="39">
        <v>1790.0739683946865</v>
      </c>
      <c r="L679" s="39">
        <v>48.331997146656533</v>
      </c>
      <c r="M679" s="39">
        <v>1759</v>
      </c>
      <c r="N679" s="39">
        <v>50</v>
      </c>
      <c r="O679" s="34">
        <f t="shared" si="54"/>
        <v>-1.5041854180730008</v>
      </c>
      <c r="P679" s="34">
        <f t="shared" si="55"/>
        <v>-3.2973280272882377</v>
      </c>
      <c r="Q679" s="34">
        <v>-3.2973280272882377</v>
      </c>
      <c r="R679" s="46">
        <v>1759</v>
      </c>
      <c r="S679" s="46">
        <v>50</v>
      </c>
      <c r="T679" s="46" t="s">
        <v>1410</v>
      </c>
    </row>
    <row r="680" spans="1:20">
      <c r="A680" s="40" t="s">
        <v>294</v>
      </c>
      <c r="B680" s="1">
        <v>1</v>
      </c>
      <c r="C680" s="2">
        <v>6.3200000000000006E-2</v>
      </c>
      <c r="D680" s="2">
        <v>3.6655999999999998E-3</v>
      </c>
      <c r="E680" s="2">
        <v>0.42299999999999999</v>
      </c>
      <c r="F680" s="2">
        <v>2.6648999999999999E-2</v>
      </c>
      <c r="G680" s="2">
        <v>4.8599999999999997E-2</v>
      </c>
      <c r="H680" s="2">
        <v>1.2635999999999999E-3</v>
      </c>
      <c r="I680" s="39">
        <v>305.60000000000002</v>
      </c>
      <c r="J680" s="39">
        <v>7.9</v>
      </c>
      <c r="K680" s="39">
        <v>358.18122837459737</v>
      </c>
      <c r="L680" s="39">
        <v>20.774511245726643</v>
      </c>
      <c r="M680" s="39">
        <v>716</v>
      </c>
      <c r="N680" s="39">
        <v>120</v>
      </c>
      <c r="O680" s="34">
        <f t="shared" si="54"/>
        <v>14.680062551911909</v>
      </c>
      <c r="P680" s="34">
        <f t="shared" si="55"/>
        <v>57.318435754189935</v>
      </c>
      <c r="Q680" s="34">
        <v>14.680062551911909</v>
      </c>
      <c r="R680" s="46" t="s">
        <v>1963</v>
      </c>
      <c r="S680" s="46" t="s">
        <v>1963</v>
      </c>
      <c r="T680" s="46" t="s">
        <v>1410</v>
      </c>
    </row>
    <row r="681" spans="1:20">
      <c r="A681" s="40" t="s">
        <v>295</v>
      </c>
      <c r="B681" s="1">
        <v>0.55000000000000004</v>
      </c>
      <c r="C681" s="2">
        <v>0.1172</v>
      </c>
      <c r="D681" s="2">
        <v>1.6407999999999998E-3</v>
      </c>
      <c r="E681" s="2">
        <v>5.98</v>
      </c>
      <c r="F681" s="2">
        <v>0.16744000000000001</v>
      </c>
      <c r="G681" s="2">
        <v>0.37009999999999998</v>
      </c>
      <c r="H681" s="2">
        <v>9.2524999999999986E-3</v>
      </c>
      <c r="I681" s="39">
        <v>2030</v>
      </c>
      <c r="J681" s="39">
        <v>43</v>
      </c>
      <c r="K681" s="39">
        <v>1972.8688291265285</v>
      </c>
      <c r="L681" s="39">
        <v>27.620163607771396</v>
      </c>
      <c r="M681" s="39">
        <v>1915</v>
      </c>
      <c r="N681" s="39">
        <v>25</v>
      </c>
      <c r="O681" s="34">
        <f t="shared" si="54"/>
        <v>-2.895842340352961</v>
      </c>
      <c r="P681" s="34">
        <f t="shared" si="55"/>
        <v>-6.0052219321148792</v>
      </c>
      <c r="Q681" s="34">
        <v>-6.0052219321148792</v>
      </c>
      <c r="R681" s="46">
        <v>1915</v>
      </c>
      <c r="S681" s="46">
        <v>25</v>
      </c>
      <c r="T681" s="46" t="s">
        <v>1410</v>
      </c>
    </row>
    <row r="682" spans="1:20">
      <c r="A682" s="40" t="s">
        <v>296</v>
      </c>
      <c r="B682" s="1">
        <v>1.04</v>
      </c>
      <c r="C682" s="2">
        <v>5.62E-2</v>
      </c>
      <c r="D682" s="2">
        <v>3.8778000000000003E-3</v>
      </c>
      <c r="E682" s="2">
        <v>0.58699999999999997</v>
      </c>
      <c r="F682" s="2">
        <v>4.3437999999999997E-2</v>
      </c>
      <c r="G682" s="2">
        <v>7.5700000000000003E-2</v>
      </c>
      <c r="H682" s="2">
        <v>2.0439E-3</v>
      </c>
      <c r="I682" s="39">
        <v>470</v>
      </c>
      <c r="J682" s="39">
        <v>12</v>
      </c>
      <c r="K682" s="39">
        <v>468.93336942310208</v>
      </c>
      <c r="L682" s="39">
        <v>32.356402490194043</v>
      </c>
      <c r="M682" s="39">
        <v>460</v>
      </c>
      <c r="N682" s="39">
        <v>150</v>
      </c>
      <c r="O682" s="34">
        <f t="shared" si="54"/>
        <v>-0.22745887719830549</v>
      </c>
      <c r="P682" s="34">
        <f t="shared" si="55"/>
        <v>-2.1739130434782705</v>
      </c>
      <c r="Q682" s="34">
        <v>-0.22745887719830549</v>
      </c>
      <c r="R682" s="46">
        <v>470</v>
      </c>
      <c r="S682" s="46">
        <v>12</v>
      </c>
      <c r="T682" s="46" t="s">
        <v>1410</v>
      </c>
    </row>
    <row r="683" spans="1:20">
      <c r="A683" s="40" t="s">
        <v>297</v>
      </c>
      <c r="B683" s="1">
        <v>0.77</v>
      </c>
      <c r="C683" s="2">
        <v>5.4100000000000002E-2</v>
      </c>
      <c r="D683" s="2">
        <v>4.8690000000000001E-3</v>
      </c>
      <c r="E683" s="2">
        <v>0.55800000000000005</v>
      </c>
      <c r="F683" s="2">
        <v>5.189400000000001E-2</v>
      </c>
      <c r="G683" s="2">
        <v>7.4800000000000005E-2</v>
      </c>
      <c r="H683" s="2">
        <v>1.9448000000000002E-3</v>
      </c>
      <c r="I683" s="39">
        <v>465</v>
      </c>
      <c r="J683" s="39">
        <v>11</v>
      </c>
      <c r="K683" s="39">
        <v>450.20783893404462</v>
      </c>
      <c r="L683" s="39">
        <v>40.518705504064016</v>
      </c>
      <c r="M683" s="39">
        <v>375</v>
      </c>
      <c r="N683" s="39">
        <v>200</v>
      </c>
      <c r="O683" s="34">
        <f t="shared" si="54"/>
        <v>-3.2856293886349697</v>
      </c>
      <c r="P683" s="34">
        <f t="shared" si="55"/>
        <v>-24</v>
      </c>
      <c r="Q683" s="34">
        <v>-3.2856293886349697</v>
      </c>
      <c r="R683" s="46">
        <v>465</v>
      </c>
      <c r="S683" s="46">
        <v>11</v>
      </c>
      <c r="T683" s="46" t="s">
        <v>1410</v>
      </c>
    </row>
    <row r="684" spans="1:20">
      <c r="A684" s="40" t="s">
        <v>298</v>
      </c>
      <c r="B684" s="1">
        <v>0.91</v>
      </c>
      <c r="C684" s="2">
        <v>5.6099999999999997E-2</v>
      </c>
      <c r="D684" s="2">
        <v>2.1317999999999997E-3</v>
      </c>
      <c r="E684" s="2">
        <v>0.54700000000000004</v>
      </c>
      <c r="F684" s="2">
        <v>2.4068000000000006E-2</v>
      </c>
      <c r="G684" s="2">
        <v>7.0699999999999999E-2</v>
      </c>
      <c r="H684" s="2">
        <v>1.6260999999999997E-3</v>
      </c>
      <c r="I684" s="39">
        <v>440.4</v>
      </c>
      <c r="J684" s="39">
        <v>9.9</v>
      </c>
      <c r="K684" s="39">
        <v>443.01372402963705</v>
      </c>
      <c r="L684" s="39">
        <v>16.834521513126209</v>
      </c>
      <c r="M684" s="39">
        <v>458</v>
      </c>
      <c r="N684" s="39">
        <v>84</v>
      </c>
      <c r="O684" s="34">
        <f t="shared" si="54"/>
        <v>0.58998714664248997</v>
      </c>
      <c r="P684" s="34">
        <f t="shared" si="55"/>
        <v>3.8427947598253298</v>
      </c>
      <c r="Q684" s="34">
        <v>0.58998714664248997</v>
      </c>
      <c r="R684" s="46">
        <v>440.4</v>
      </c>
      <c r="S684" s="46">
        <v>9.9</v>
      </c>
      <c r="T684" s="46" t="s">
        <v>1410</v>
      </c>
    </row>
    <row r="685" spans="1:20">
      <c r="A685" s="40" t="s">
        <v>299</v>
      </c>
      <c r="B685" s="1">
        <v>0.37</v>
      </c>
      <c r="C685" s="2">
        <v>5.7700000000000001E-2</v>
      </c>
      <c r="D685" s="2">
        <v>4.2698000000000007E-3</v>
      </c>
      <c r="E685" s="2">
        <v>0.63</v>
      </c>
      <c r="F685" s="2">
        <v>4.9139999999999996E-2</v>
      </c>
      <c r="G685" s="2">
        <v>7.9200000000000007E-2</v>
      </c>
      <c r="H685" s="2">
        <v>2.0592000000000002E-3</v>
      </c>
      <c r="I685" s="39">
        <v>492</v>
      </c>
      <c r="J685" s="39">
        <v>12</v>
      </c>
      <c r="K685" s="39">
        <v>496.07823737661846</v>
      </c>
      <c r="L685" s="39">
        <v>36.709789565869769</v>
      </c>
      <c r="M685" s="39">
        <v>517</v>
      </c>
      <c r="N685" s="39">
        <v>160</v>
      </c>
      <c r="O685" s="34">
        <f t="shared" si="54"/>
        <v>0.82209560294060902</v>
      </c>
      <c r="P685" s="34">
        <f t="shared" si="55"/>
        <v>4.835589941972918</v>
      </c>
      <c r="Q685" s="34">
        <v>0.82209560294060902</v>
      </c>
      <c r="R685" s="46">
        <v>492</v>
      </c>
      <c r="S685" s="46">
        <v>12</v>
      </c>
      <c r="T685" s="46" t="s">
        <v>1410</v>
      </c>
    </row>
    <row r="686" spans="1:20">
      <c r="A686" s="40" t="s">
        <v>300</v>
      </c>
      <c r="B686" s="1">
        <v>0.36</v>
      </c>
      <c r="C686" s="2">
        <v>0.1268</v>
      </c>
      <c r="D686" s="2">
        <v>1.05244E-3</v>
      </c>
      <c r="E686" s="2">
        <v>3.847</v>
      </c>
      <c r="F686" s="2">
        <v>9.2327999999999993E-2</v>
      </c>
      <c r="G686" s="2">
        <v>0.22</v>
      </c>
      <c r="H686" s="2">
        <v>4.8400000000000006E-3</v>
      </c>
      <c r="I686" s="39">
        <v>1282</v>
      </c>
      <c r="J686" s="39">
        <v>26</v>
      </c>
      <c r="K686" s="39">
        <v>1602.5829988914836</v>
      </c>
      <c r="L686" s="39">
        <v>13.301438890799314</v>
      </c>
      <c r="M686" s="39">
        <v>2055</v>
      </c>
      <c r="N686" s="39">
        <v>15</v>
      </c>
      <c r="O686" s="34">
        <f t="shared" si="54"/>
        <v>20.004143255808458</v>
      </c>
      <c r="P686" s="34">
        <f t="shared" si="55"/>
        <v>37.615571776155718</v>
      </c>
      <c r="Q686" s="34">
        <v>37.615571776155718</v>
      </c>
      <c r="R686" s="46" t="s">
        <v>1963</v>
      </c>
      <c r="S686" s="46" t="s">
        <v>1963</v>
      </c>
      <c r="T686" s="46" t="s">
        <v>1410</v>
      </c>
    </row>
    <row r="687" spans="1:20">
      <c r="A687" s="40" t="s">
        <v>301</v>
      </c>
      <c r="B687" s="1">
        <v>0.65</v>
      </c>
      <c r="C687" s="2">
        <v>0.10539999999999999</v>
      </c>
      <c r="D687" s="2">
        <v>2.6349999999999998E-3</v>
      </c>
      <c r="E687" s="2">
        <v>5.22</v>
      </c>
      <c r="F687" s="2">
        <v>0.20879999999999999</v>
      </c>
      <c r="G687" s="2">
        <v>0.35899999999999999</v>
      </c>
      <c r="H687" s="2">
        <v>1.1129E-2</v>
      </c>
      <c r="I687" s="39">
        <v>1978</v>
      </c>
      <c r="J687" s="39">
        <v>53</v>
      </c>
      <c r="K687" s="39">
        <v>1855.8206356590745</v>
      </c>
      <c r="L687" s="39">
        <v>46.395515891476855</v>
      </c>
      <c r="M687" s="39">
        <v>1722</v>
      </c>
      <c r="N687" s="39">
        <v>47</v>
      </c>
      <c r="O687" s="34">
        <f t="shared" si="54"/>
        <v>-6.5835761276323401</v>
      </c>
      <c r="P687" s="34">
        <f t="shared" si="55"/>
        <v>-14.866434378629512</v>
      </c>
      <c r="Q687" s="34">
        <v>-14.866434378629512</v>
      </c>
      <c r="R687" s="46" t="s">
        <v>1963</v>
      </c>
      <c r="S687" s="46" t="s">
        <v>1963</v>
      </c>
      <c r="T687" s="46" t="s">
        <v>1410</v>
      </c>
    </row>
    <row r="688" spans="1:20">
      <c r="A688" s="40" t="s">
        <v>302</v>
      </c>
      <c r="B688" s="1">
        <v>0.84</v>
      </c>
      <c r="C688" s="2">
        <v>6.2600000000000003E-2</v>
      </c>
      <c r="D688" s="2">
        <v>4.3820000000000005E-3</v>
      </c>
      <c r="E688" s="2">
        <v>0.73799999999999999</v>
      </c>
      <c r="F688" s="2">
        <v>5.4612000000000001E-2</v>
      </c>
      <c r="G688" s="2">
        <v>8.5500000000000007E-2</v>
      </c>
      <c r="H688" s="2">
        <v>2.1375000000000001E-3</v>
      </c>
      <c r="I688" s="39">
        <v>529</v>
      </c>
      <c r="J688" s="39">
        <v>13</v>
      </c>
      <c r="K688" s="39">
        <v>561.21783441031209</v>
      </c>
      <c r="L688" s="39">
        <v>39.285248408721849</v>
      </c>
      <c r="M688" s="39">
        <v>695</v>
      </c>
      <c r="N688" s="39">
        <v>150</v>
      </c>
      <c r="O688" s="34">
        <f t="shared" si="54"/>
        <v>5.7407003902797076</v>
      </c>
      <c r="P688" s="34">
        <f t="shared" si="55"/>
        <v>23.884892086330932</v>
      </c>
      <c r="Q688" s="34">
        <v>5.7407003902797076</v>
      </c>
      <c r="R688" s="46">
        <v>529</v>
      </c>
      <c r="S688" s="46">
        <v>13</v>
      </c>
      <c r="T688" s="46" t="s">
        <v>1410</v>
      </c>
    </row>
    <row r="689" spans="1:20">
      <c r="A689" s="40" t="s">
        <v>303</v>
      </c>
      <c r="B689" s="1">
        <v>0.6</v>
      </c>
      <c r="C689" s="2">
        <v>5.2600000000000001E-2</v>
      </c>
      <c r="D689" s="2">
        <v>3.2612000000000001E-3</v>
      </c>
      <c r="E689" s="2">
        <v>0.52800000000000002</v>
      </c>
      <c r="F689" s="2">
        <v>3.5376000000000005E-2</v>
      </c>
      <c r="G689" s="2">
        <v>7.2700000000000001E-2</v>
      </c>
      <c r="H689" s="2">
        <v>1.8174999999999999E-3</v>
      </c>
      <c r="I689" s="39">
        <v>453</v>
      </c>
      <c r="J689" s="39">
        <v>11</v>
      </c>
      <c r="K689" s="39">
        <v>430.46618716330198</v>
      </c>
      <c r="L689" s="39">
        <v>26.688903604124722</v>
      </c>
      <c r="M689" s="39">
        <v>312</v>
      </c>
      <c r="N689" s="39">
        <v>140</v>
      </c>
      <c r="O689" s="34">
        <f t="shared" si="54"/>
        <v>-5.2347463072981215</v>
      </c>
      <c r="P689" s="34">
        <f t="shared" si="55"/>
        <v>-45.192307692307686</v>
      </c>
      <c r="Q689" s="34">
        <v>-5.2347463072981215</v>
      </c>
      <c r="R689" s="46">
        <v>453</v>
      </c>
      <c r="S689" s="46">
        <v>11</v>
      </c>
      <c r="T689" s="46" t="s">
        <v>1410</v>
      </c>
    </row>
    <row r="690" spans="1:20">
      <c r="A690" s="40" t="s">
        <v>304</v>
      </c>
      <c r="B690" s="1">
        <v>0.6</v>
      </c>
      <c r="C690" s="2">
        <v>5.2900000000000003E-2</v>
      </c>
      <c r="D690" s="2">
        <v>4.7081000000000007E-3</v>
      </c>
      <c r="E690" s="2">
        <v>0.51200000000000001</v>
      </c>
      <c r="F690" s="2">
        <v>4.7104E-2</v>
      </c>
      <c r="G690" s="2">
        <v>7.0099999999999996E-2</v>
      </c>
      <c r="H690" s="2">
        <v>1.7524999999999999E-3</v>
      </c>
      <c r="I690" s="39">
        <v>437</v>
      </c>
      <c r="J690" s="39">
        <v>10</v>
      </c>
      <c r="K690" s="39">
        <v>419.77822563785742</v>
      </c>
      <c r="L690" s="39">
        <v>37.360262081769314</v>
      </c>
      <c r="M690" s="39">
        <v>325</v>
      </c>
      <c r="N690" s="39">
        <v>200</v>
      </c>
      <c r="O690" s="34">
        <f t="shared" si="54"/>
        <v>-4.1025887743400435</v>
      </c>
      <c r="P690" s="34">
        <f t="shared" si="55"/>
        <v>-34.461538461538453</v>
      </c>
      <c r="Q690" s="34">
        <v>-4.1025887743400435</v>
      </c>
      <c r="R690" s="46">
        <v>437</v>
      </c>
      <c r="S690" s="46">
        <v>10</v>
      </c>
      <c r="T690" s="46" t="s">
        <v>1410</v>
      </c>
    </row>
    <row r="691" spans="1:20">
      <c r="A691" s="40" t="s">
        <v>305</v>
      </c>
      <c r="B691" s="1">
        <v>0.41</v>
      </c>
      <c r="C691" s="2">
        <v>5.21E-2</v>
      </c>
      <c r="D691" s="2">
        <v>4.5848000000000009E-3</v>
      </c>
      <c r="E691" s="2">
        <v>0.51600000000000001</v>
      </c>
      <c r="F691" s="2">
        <v>4.6955999999999998E-2</v>
      </c>
      <c r="G691" s="2">
        <v>7.1900000000000006E-2</v>
      </c>
      <c r="H691" s="2">
        <v>1.7256000000000001E-3</v>
      </c>
      <c r="I691" s="39">
        <v>448</v>
      </c>
      <c r="J691" s="39">
        <v>10</v>
      </c>
      <c r="K691" s="39">
        <v>422.46078193919072</v>
      </c>
      <c r="L691" s="39">
        <v>37.176548810648789</v>
      </c>
      <c r="M691" s="39">
        <v>289</v>
      </c>
      <c r="N691" s="39">
        <v>200</v>
      </c>
      <c r="O691" s="34">
        <f t="shared" si="54"/>
        <v>-6.0453464919461908</v>
      </c>
      <c r="P691" s="34">
        <f t="shared" si="55"/>
        <v>-55.017301038062286</v>
      </c>
      <c r="Q691" s="34">
        <v>-6.0453464919461908</v>
      </c>
      <c r="R691" s="46">
        <v>448</v>
      </c>
      <c r="S691" s="46">
        <v>10</v>
      </c>
      <c r="T691" s="46" t="s">
        <v>1410</v>
      </c>
    </row>
    <row r="692" spans="1:20">
      <c r="A692" s="40" t="s">
        <v>306</v>
      </c>
      <c r="B692" s="1">
        <v>0.94</v>
      </c>
      <c r="C692" s="2">
        <v>5.1999999999999998E-2</v>
      </c>
      <c r="D692" s="2">
        <v>4.6800000000000001E-3</v>
      </c>
      <c r="E692" s="2">
        <v>0.46400000000000002</v>
      </c>
      <c r="F692" s="2">
        <v>4.315200000000001E-2</v>
      </c>
      <c r="G692" s="2">
        <v>6.4600000000000005E-2</v>
      </c>
      <c r="H692" s="2">
        <v>1.5504000000000002E-3</v>
      </c>
      <c r="I692" s="39">
        <v>403.6</v>
      </c>
      <c r="J692" s="39">
        <v>9.5</v>
      </c>
      <c r="K692" s="39">
        <v>387.02225695296374</v>
      </c>
      <c r="L692" s="39">
        <v>34.83200312576674</v>
      </c>
      <c r="M692" s="39">
        <v>287</v>
      </c>
      <c r="N692" s="39">
        <v>210</v>
      </c>
      <c r="O692" s="34">
        <f t="shared" si="54"/>
        <v>-4.2834081888605713</v>
      </c>
      <c r="P692" s="34">
        <f t="shared" si="55"/>
        <v>-40.627177700348447</v>
      </c>
      <c r="Q692" s="34">
        <v>-4.2834081888605713</v>
      </c>
      <c r="R692" s="46">
        <v>403.6</v>
      </c>
      <c r="S692" s="46">
        <v>9.5</v>
      </c>
      <c r="T692" s="46" t="s">
        <v>1410</v>
      </c>
    </row>
    <row r="693" spans="1:20">
      <c r="A693" s="40" t="s">
        <v>307</v>
      </c>
      <c r="B693" s="1">
        <v>0.63</v>
      </c>
      <c r="C693" s="2">
        <v>0.13070000000000001</v>
      </c>
      <c r="D693" s="2">
        <v>1.5684000000000002E-3</v>
      </c>
      <c r="E693" s="2">
        <v>3.4860000000000002</v>
      </c>
      <c r="F693" s="2">
        <v>8.7150000000000005E-2</v>
      </c>
      <c r="G693" s="2">
        <v>0.19350000000000001</v>
      </c>
      <c r="H693" s="2">
        <v>4.2570000000000004E-3</v>
      </c>
      <c r="I693" s="39">
        <v>1140</v>
      </c>
      <c r="J693" s="39">
        <v>23</v>
      </c>
      <c r="K693" s="39">
        <v>1523.9966453931338</v>
      </c>
      <c r="L693" s="39">
        <v>18.287959744717607</v>
      </c>
      <c r="M693" s="39">
        <v>2107</v>
      </c>
      <c r="N693" s="39">
        <v>21</v>
      </c>
      <c r="O693" s="34">
        <f t="shared" si="54"/>
        <v>25.196685737722024</v>
      </c>
      <c r="P693" s="34">
        <f t="shared" si="55"/>
        <v>45.894636924537259</v>
      </c>
      <c r="Q693" s="34">
        <v>45.894636924537259</v>
      </c>
      <c r="R693" s="46" t="s">
        <v>1963</v>
      </c>
      <c r="S693" s="46" t="s">
        <v>1963</v>
      </c>
      <c r="T693" s="46" t="s">
        <v>1410</v>
      </c>
    </row>
    <row r="694" spans="1:20">
      <c r="A694" s="40" t="s">
        <v>307</v>
      </c>
      <c r="B694" s="1">
        <v>0.81</v>
      </c>
      <c r="C694" s="2">
        <v>5.4199999999999998E-2</v>
      </c>
      <c r="D694" s="2">
        <v>3.1435999999999999E-3</v>
      </c>
      <c r="E694" s="2">
        <v>0.499</v>
      </c>
      <c r="F694" s="2">
        <v>3.0938E-2</v>
      </c>
      <c r="G694" s="2">
        <v>6.6799999999999998E-2</v>
      </c>
      <c r="H694" s="2">
        <v>1.5363999999999996E-3</v>
      </c>
      <c r="I694" s="39">
        <v>416.9</v>
      </c>
      <c r="J694" s="39">
        <v>9.4</v>
      </c>
      <c r="K694" s="39">
        <v>411.01064501993699</v>
      </c>
      <c r="L694" s="39">
        <v>23.838617411156346</v>
      </c>
      <c r="M694" s="39">
        <v>378</v>
      </c>
      <c r="N694" s="39">
        <v>130</v>
      </c>
      <c r="O694" s="34">
        <f t="shared" si="54"/>
        <v>-1.4328959727496482</v>
      </c>
      <c r="P694" s="34">
        <f t="shared" si="55"/>
        <v>-10.291005291005284</v>
      </c>
      <c r="Q694" s="34">
        <v>-1.4328959727496482</v>
      </c>
      <c r="R694" s="46">
        <v>416.9</v>
      </c>
      <c r="S694" s="46">
        <v>9.4</v>
      </c>
      <c r="T694" s="46" t="s">
        <v>1410</v>
      </c>
    </row>
    <row r="695" spans="1:20">
      <c r="A695" s="40" t="s">
        <v>307</v>
      </c>
      <c r="B695" s="1">
        <v>0.55000000000000004</v>
      </c>
      <c r="C695" s="2">
        <v>5.1299999999999998E-2</v>
      </c>
      <c r="D695" s="2">
        <v>2.2572E-3</v>
      </c>
      <c r="E695" s="2">
        <v>0.42299999999999999</v>
      </c>
      <c r="F695" s="2">
        <v>2.0727000000000002E-2</v>
      </c>
      <c r="G695" s="2">
        <v>5.9799999999999999E-2</v>
      </c>
      <c r="H695" s="2">
        <v>1.3753999999999999E-3</v>
      </c>
      <c r="I695" s="39">
        <v>374.2</v>
      </c>
      <c r="J695" s="39">
        <v>8.3000000000000007</v>
      </c>
      <c r="K695" s="39">
        <v>358.18122837459737</v>
      </c>
      <c r="L695" s="39">
        <v>15.759974048482286</v>
      </c>
      <c r="M695" s="39">
        <v>254</v>
      </c>
      <c r="N695" s="39">
        <v>100</v>
      </c>
      <c r="O695" s="34">
        <f t="shared" si="54"/>
        <v>-4.4722532495895306</v>
      </c>
      <c r="P695" s="34">
        <f t="shared" si="55"/>
        <v>-47.322834645669289</v>
      </c>
      <c r="Q695" s="34">
        <v>-4.4722532495895306</v>
      </c>
      <c r="R695" s="46">
        <v>374.2</v>
      </c>
      <c r="S695" s="46">
        <v>8.3000000000000007</v>
      </c>
      <c r="T695" s="46" t="s">
        <v>1410</v>
      </c>
    </row>
    <row r="696" spans="1:20">
      <c r="A696" s="40" t="s">
        <v>308</v>
      </c>
      <c r="B696" s="1">
        <v>0.54</v>
      </c>
      <c r="C696" s="2">
        <v>5.5300000000000002E-2</v>
      </c>
      <c r="D696" s="2">
        <v>4.7558000000000001E-3</v>
      </c>
      <c r="E696" s="2">
        <v>0.54100000000000004</v>
      </c>
      <c r="F696" s="2">
        <v>4.8149000000000004E-2</v>
      </c>
      <c r="G696" s="2">
        <v>7.0999999999999994E-2</v>
      </c>
      <c r="H696" s="2">
        <v>1.7039999999999998E-3</v>
      </c>
      <c r="I696" s="39">
        <v>442</v>
      </c>
      <c r="J696" s="39">
        <v>10</v>
      </c>
      <c r="K696" s="39">
        <v>439.06807021934395</v>
      </c>
      <c r="L696" s="39">
        <v>37.75985403886358</v>
      </c>
      <c r="M696" s="39">
        <v>423</v>
      </c>
      <c r="N696" s="39">
        <v>190</v>
      </c>
      <c r="O696" s="34">
        <f t="shared" si="54"/>
        <v>-0.66776201220721809</v>
      </c>
      <c r="P696" s="34">
        <f t="shared" si="55"/>
        <v>-4.4917257683215084</v>
      </c>
      <c r="Q696" s="34">
        <v>-0.66776201220721809</v>
      </c>
      <c r="R696" s="46">
        <v>442</v>
      </c>
      <c r="S696" s="46">
        <v>10</v>
      </c>
      <c r="T696" s="46" t="s">
        <v>1410</v>
      </c>
    </row>
    <row r="697" spans="1:20">
      <c r="A697" s="40" t="s">
        <v>309</v>
      </c>
      <c r="B697" s="1">
        <v>1.39</v>
      </c>
      <c r="C697" s="2">
        <v>0.16350000000000001</v>
      </c>
      <c r="D697" s="2">
        <v>7.3575000000000003E-3</v>
      </c>
      <c r="E697" s="2">
        <v>10.84</v>
      </c>
      <c r="F697" s="2">
        <v>0.70459999999999989</v>
      </c>
      <c r="G697" s="2">
        <v>0.48099999999999998</v>
      </c>
      <c r="H697" s="2">
        <v>2.2606999999999999E-2</v>
      </c>
      <c r="I697" s="39">
        <v>2532</v>
      </c>
      <c r="J697" s="39">
        <v>99</v>
      </c>
      <c r="K697" s="39">
        <v>2509.4134131963215</v>
      </c>
      <c r="L697" s="39">
        <v>112.92360359383446</v>
      </c>
      <c r="M697" s="39">
        <v>2492</v>
      </c>
      <c r="N697" s="39">
        <v>76</v>
      </c>
      <c r="O697" s="34">
        <f t="shared" si="54"/>
        <v>-0.90007436339112346</v>
      </c>
      <c r="P697" s="34">
        <f t="shared" si="55"/>
        <v>-1.605136436597121</v>
      </c>
      <c r="Q697" s="34">
        <v>-1.605136436597121</v>
      </c>
      <c r="R697" s="46">
        <v>2492</v>
      </c>
      <c r="S697" s="46">
        <v>76</v>
      </c>
      <c r="T697" s="46" t="s">
        <v>1410</v>
      </c>
    </row>
    <row r="698" spans="1:20">
      <c r="A698" s="40" t="s">
        <v>310</v>
      </c>
      <c r="B698" s="1">
        <v>0.4</v>
      </c>
      <c r="C698" s="2">
        <v>0.14599999999999999</v>
      </c>
      <c r="D698" s="2">
        <v>1.8979999999999999E-3</v>
      </c>
      <c r="E698" s="2">
        <v>8.91</v>
      </c>
      <c r="F698" s="2">
        <v>0.32075999999999999</v>
      </c>
      <c r="G698" s="2">
        <v>0.443</v>
      </c>
      <c r="H698" s="2">
        <v>1.4619E-2</v>
      </c>
      <c r="I698" s="39">
        <v>2362</v>
      </c>
      <c r="J698" s="39">
        <v>66</v>
      </c>
      <c r="K698" s="39">
        <v>2328.7433033723692</v>
      </c>
      <c r="L698" s="39">
        <v>30.273662943840801</v>
      </c>
      <c r="M698" s="39">
        <v>2299</v>
      </c>
      <c r="N698" s="39">
        <v>23</v>
      </c>
      <c r="O698" s="34">
        <f t="shared" si="54"/>
        <v>-1.428096286072833</v>
      </c>
      <c r="P698" s="34">
        <f t="shared" si="55"/>
        <v>-2.7403218790778672</v>
      </c>
      <c r="Q698" s="34">
        <v>-2.7403218790778672</v>
      </c>
      <c r="R698" s="46">
        <v>2299</v>
      </c>
      <c r="S698" s="46">
        <v>23</v>
      </c>
      <c r="T698" s="46" t="s">
        <v>1410</v>
      </c>
    </row>
    <row r="699" spans="1:20">
      <c r="A699" s="40" t="s">
        <v>311</v>
      </c>
      <c r="B699" s="1">
        <v>0.6</v>
      </c>
      <c r="C699" s="2">
        <v>4.9000000000000002E-2</v>
      </c>
      <c r="D699" s="2">
        <v>4.8999999999999998E-3</v>
      </c>
      <c r="E699" s="2">
        <v>0.48099999999999998</v>
      </c>
      <c r="F699" s="2">
        <v>5.2909999999999992E-2</v>
      </c>
      <c r="G699" s="2">
        <v>7.1300000000000002E-2</v>
      </c>
      <c r="H699" s="2">
        <v>1.7112E-3</v>
      </c>
      <c r="I699" s="39">
        <v>444</v>
      </c>
      <c r="J699" s="39">
        <v>10</v>
      </c>
      <c r="K699" s="39">
        <v>398.74455929947317</v>
      </c>
      <c r="L699" s="39">
        <v>39.874455929947317</v>
      </c>
      <c r="M699" s="39">
        <v>146</v>
      </c>
      <c r="N699" s="39">
        <v>240</v>
      </c>
      <c r="O699" s="34">
        <f t="shared" si="54"/>
        <v>-11.349481678203466</v>
      </c>
      <c r="P699" s="34">
        <f t="shared" si="55"/>
        <v>-204.10958904109592</v>
      </c>
      <c r="Q699" s="34">
        <v>-11.349481678203466</v>
      </c>
      <c r="R699" s="46" t="s">
        <v>1963</v>
      </c>
      <c r="S699" s="46" t="s">
        <v>1963</v>
      </c>
      <c r="T699" s="46" t="s">
        <v>1410</v>
      </c>
    </row>
    <row r="700" spans="1:20">
      <c r="A700" s="40" t="s">
        <v>312</v>
      </c>
      <c r="B700" s="1">
        <v>0.79</v>
      </c>
      <c r="C700" s="2">
        <v>5.6300000000000003E-2</v>
      </c>
      <c r="D700" s="2">
        <v>1.8016000000000002E-3</v>
      </c>
      <c r="E700" s="2">
        <v>0.52600000000000002</v>
      </c>
      <c r="F700" s="2">
        <v>2.104E-2</v>
      </c>
      <c r="G700" s="2">
        <v>6.7799999999999999E-2</v>
      </c>
      <c r="H700" s="2">
        <v>1.5593999999999998E-3</v>
      </c>
      <c r="I700" s="39">
        <v>423</v>
      </c>
      <c r="J700" s="39">
        <v>9.4</v>
      </c>
      <c r="K700" s="39">
        <v>429.13632846704456</v>
      </c>
      <c r="L700" s="39">
        <v>13.732362510945427</v>
      </c>
      <c r="M700" s="39">
        <v>462</v>
      </c>
      <c r="N700" s="39">
        <v>71</v>
      </c>
      <c r="O700" s="34">
        <f t="shared" si="54"/>
        <v>1.4299251915969591</v>
      </c>
      <c r="P700" s="34">
        <f t="shared" si="55"/>
        <v>8.4415584415584384</v>
      </c>
      <c r="Q700" s="34">
        <v>1.4299251915969591</v>
      </c>
      <c r="R700" s="46">
        <v>423</v>
      </c>
      <c r="S700" s="46">
        <v>9.4</v>
      </c>
      <c r="T700" s="46" t="s">
        <v>1410</v>
      </c>
    </row>
    <row r="701" spans="1:20">
      <c r="A701" s="40" t="s">
        <v>307</v>
      </c>
      <c r="B701" s="1">
        <v>1.04</v>
      </c>
      <c r="C701" s="2">
        <v>5.2600000000000001E-2</v>
      </c>
      <c r="D701" s="2">
        <v>5.7860000000000003E-3</v>
      </c>
      <c r="E701" s="2">
        <v>0.36599999999999999</v>
      </c>
      <c r="F701" s="2">
        <v>4.0259999999999997E-2</v>
      </c>
      <c r="G701" s="2">
        <v>5.04E-2</v>
      </c>
      <c r="H701" s="2">
        <v>1.1592E-3</v>
      </c>
      <c r="I701" s="39">
        <v>317.2</v>
      </c>
      <c r="J701" s="39">
        <v>7.2</v>
      </c>
      <c r="K701" s="39">
        <v>316.67327774166364</v>
      </c>
      <c r="L701" s="39">
        <v>34.834060551583001</v>
      </c>
      <c r="M701" s="39">
        <v>313</v>
      </c>
      <c r="N701" s="39">
        <v>250</v>
      </c>
      <c r="O701" s="34">
        <f t="shared" si="54"/>
        <v>-0.16632987225593254</v>
      </c>
      <c r="P701" s="34">
        <f t="shared" si="55"/>
        <v>-1.3418530351437585</v>
      </c>
      <c r="Q701" s="34">
        <v>-0.16632987225593254</v>
      </c>
      <c r="R701" s="46">
        <v>317.2</v>
      </c>
      <c r="S701" s="46">
        <v>7.2</v>
      </c>
      <c r="T701" s="46" t="s">
        <v>1410</v>
      </c>
    </row>
    <row r="702" spans="1:20">
      <c r="A702" s="40" t="s">
        <v>313</v>
      </c>
      <c r="B702" s="1">
        <v>0.93</v>
      </c>
      <c r="C702" s="2">
        <v>0.11940000000000001</v>
      </c>
      <c r="D702" s="2">
        <v>5.0000000000000001E-3</v>
      </c>
      <c r="E702" s="2">
        <v>5.6791999999999998</v>
      </c>
      <c r="F702" s="2">
        <v>0.24379999999999999</v>
      </c>
      <c r="G702" s="2">
        <v>0.34200000000000003</v>
      </c>
      <c r="H702" s="2">
        <v>4.7999999999999996E-3</v>
      </c>
      <c r="I702" s="39">
        <v>1896.5</v>
      </c>
      <c r="J702" s="39">
        <v>22.9</v>
      </c>
      <c r="K702" s="39">
        <v>1928.2</v>
      </c>
      <c r="L702" s="39">
        <v>37.1</v>
      </c>
      <c r="M702" s="39">
        <v>1947.8</v>
      </c>
      <c r="N702" s="39">
        <v>74.2</v>
      </c>
      <c r="O702" s="34">
        <f t="shared" si="54"/>
        <v>1.6440203298413003</v>
      </c>
      <c r="P702" s="34">
        <f t="shared" si="55"/>
        <v>2.6337406304548727</v>
      </c>
      <c r="Q702" s="34">
        <v>2.6337406304548727</v>
      </c>
      <c r="R702" s="46">
        <v>1947.8</v>
      </c>
      <c r="S702" s="46">
        <v>74.2</v>
      </c>
      <c r="T702" s="46" t="s">
        <v>1410</v>
      </c>
    </row>
    <row r="703" spans="1:20">
      <c r="A703" s="40" t="s">
        <v>314</v>
      </c>
      <c r="B703" s="1">
        <v>0.46</v>
      </c>
      <c r="C703" s="2">
        <v>6.8900000000000003E-2</v>
      </c>
      <c r="D703" s="2">
        <v>4.3E-3</v>
      </c>
      <c r="E703" s="2">
        <v>0.52180000000000004</v>
      </c>
      <c r="F703" s="2">
        <v>3.2300000000000002E-2</v>
      </c>
      <c r="G703" s="2">
        <v>5.4899999999999997E-2</v>
      </c>
      <c r="H703" s="2">
        <v>1E-3</v>
      </c>
      <c r="I703" s="39">
        <v>344.7</v>
      </c>
      <c r="J703" s="39">
        <v>5.8</v>
      </c>
      <c r="K703" s="39">
        <v>426.3</v>
      </c>
      <c r="L703" s="39">
        <v>21.6</v>
      </c>
      <c r="M703" s="39">
        <v>898.2</v>
      </c>
      <c r="N703" s="39">
        <v>129.6</v>
      </c>
      <c r="O703" s="34">
        <f t="shared" si="54"/>
        <v>19.141449683321611</v>
      </c>
      <c r="P703" s="34">
        <f t="shared" si="55"/>
        <v>61.62324649298597</v>
      </c>
      <c r="Q703" s="34">
        <v>19.141449683321611</v>
      </c>
      <c r="R703" s="46" t="s">
        <v>1963</v>
      </c>
      <c r="S703" s="46" t="s">
        <v>1963</v>
      </c>
      <c r="T703" s="46" t="s">
        <v>1410</v>
      </c>
    </row>
    <row r="704" spans="1:20">
      <c r="A704" s="40" t="s">
        <v>315</v>
      </c>
      <c r="B704" s="1">
        <v>1.19</v>
      </c>
      <c r="C704" s="2">
        <v>7.46E-2</v>
      </c>
      <c r="D704" s="2">
        <v>3.2000000000000002E-3</v>
      </c>
      <c r="E704" s="2">
        <v>0.52370000000000005</v>
      </c>
      <c r="F704" s="2">
        <v>2.2800000000000001E-2</v>
      </c>
      <c r="G704" s="2">
        <v>5.04E-2</v>
      </c>
      <c r="H704" s="2">
        <v>6.9999999999999999E-4</v>
      </c>
      <c r="I704" s="39">
        <v>317.2</v>
      </c>
      <c r="J704" s="39">
        <v>4.3</v>
      </c>
      <c r="K704" s="39">
        <v>427.6</v>
      </c>
      <c r="L704" s="39">
        <v>15.2</v>
      </c>
      <c r="M704" s="39">
        <v>1058.3</v>
      </c>
      <c r="N704" s="39">
        <v>85.2</v>
      </c>
      <c r="O704" s="34">
        <f t="shared" si="54"/>
        <v>25.818521983161837</v>
      </c>
      <c r="P704" s="34">
        <f t="shared" si="55"/>
        <v>70.02740243787207</v>
      </c>
      <c r="Q704" s="34">
        <v>25.818521983161837</v>
      </c>
      <c r="R704" s="46" t="s">
        <v>1963</v>
      </c>
      <c r="S704" s="46" t="s">
        <v>1963</v>
      </c>
      <c r="T704" s="46" t="s">
        <v>1410</v>
      </c>
    </row>
    <row r="705" spans="1:20">
      <c r="A705" s="40" t="s">
        <v>316</v>
      </c>
      <c r="B705" s="1">
        <v>0.79</v>
      </c>
      <c r="C705" s="2">
        <v>0.14030000000000001</v>
      </c>
      <c r="D705" s="2">
        <v>3.3999999999999998E-3</v>
      </c>
      <c r="E705" s="2">
        <v>6.6120000000000001</v>
      </c>
      <c r="F705" s="2">
        <v>0.16800000000000001</v>
      </c>
      <c r="G705" s="2">
        <v>0.33829999999999999</v>
      </c>
      <c r="H705" s="2">
        <v>4.0000000000000001E-3</v>
      </c>
      <c r="I705" s="39">
        <v>1878.4</v>
      </c>
      <c r="J705" s="39">
        <v>19.2</v>
      </c>
      <c r="K705" s="39">
        <v>2061</v>
      </c>
      <c r="L705" s="39">
        <v>22.4</v>
      </c>
      <c r="M705" s="39">
        <v>2231.1999999999998</v>
      </c>
      <c r="N705" s="39">
        <v>42.6</v>
      </c>
      <c r="O705" s="34">
        <f t="shared" si="54"/>
        <v>8.8597768073750522</v>
      </c>
      <c r="P705" s="34">
        <f t="shared" si="55"/>
        <v>15.812119039082095</v>
      </c>
      <c r="Q705" s="34">
        <v>15.812119039082095</v>
      </c>
      <c r="R705" s="46" t="s">
        <v>1963</v>
      </c>
      <c r="S705" s="46" t="s">
        <v>1963</v>
      </c>
      <c r="T705" s="46" t="s">
        <v>1410</v>
      </c>
    </row>
    <row r="706" spans="1:20">
      <c r="A706" s="40" t="s">
        <v>317</v>
      </c>
      <c r="B706" s="1">
        <v>0.75</v>
      </c>
      <c r="C706" s="2">
        <v>0.19719999999999999</v>
      </c>
      <c r="D706" s="2">
        <v>1.7899999999999999E-2</v>
      </c>
      <c r="E706" s="2">
        <v>1.9936</v>
      </c>
      <c r="F706" s="2">
        <v>0.2089</v>
      </c>
      <c r="G706" s="2">
        <v>6.2600000000000003E-2</v>
      </c>
      <c r="H706" s="2">
        <v>1.9E-3</v>
      </c>
      <c r="I706" s="39">
        <v>391.4</v>
      </c>
      <c r="J706" s="39">
        <v>11.3</v>
      </c>
      <c r="K706" s="39">
        <v>1113.4000000000001</v>
      </c>
      <c r="L706" s="39">
        <v>71</v>
      </c>
      <c r="M706" s="39">
        <v>2803.4</v>
      </c>
      <c r="N706" s="39">
        <v>150.19999999999999</v>
      </c>
      <c r="O706" s="34">
        <f t="shared" si="54"/>
        <v>64.846416382252571</v>
      </c>
      <c r="P706" s="34">
        <f t="shared" si="55"/>
        <v>86.038381964757079</v>
      </c>
      <c r="Q706" s="34">
        <v>64.846416382252571</v>
      </c>
      <c r="R706" s="46" t="s">
        <v>1963</v>
      </c>
      <c r="S706" s="46" t="s">
        <v>1963</v>
      </c>
      <c r="T706" s="46" t="s">
        <v>1410</v>
      </c>
    </row>
    <row r="707" spans="1:20">
      <c r="A707" s="40" t="s">
        <v>318</v>
      </c>
      <c r="B707" s="1">
        <v>0.75</v>
      </c>
      <c r="C707" s="2">
        <v>8.5400000000000004E-2</v>
      </c>
      <c r="D707" s="2">
        <v>3.5999999999999999E-3</v>
      </c>
      <c r="E707" s="2">
        <v>0.59989999999999999</v>
      </c>
      <c r="F707" s="2">
        <v>2.7300000000000001E-2</v>
      </c>
      <c r="G707" s="2">
        <v>5.0200000000000002E-2</v>
      </c>
      <c r="H707" s="2">
        <v>8.0000000000000004E-4</v>
      </c>
      <c r="I707" s="39">
        <v>315.8</v>
      </c>
      <c r="J707" s="39">
        <v>4.8</v>
      </c>
      <c r="K707" s="39">
        <v>477.2</v>
      </c>
      <c r="L707" s="39">
        <v>17.3</v>
      </c>
      <c r="M707" s="39">
        <v>1324.1</v>
      </c>
      <c r="N707" s="39">
        <v>83.3</v>
      </c>
      <c r="O707" s="34">
        <f t="shared" si="54"/>
        <v>33.822296730930425</v>
      </c>
      <c r="P707" s="34">
        <f t="shared" si="55"/>
        <v>76.149837625556984</v>
      </c>
      <c r="Q707" s="34">
        <v>33.822296730930425</v>
      </c>
      <c r="R707" s="46" t="s">
        <v>1963</v>
      </c>
      <c r="S707" s="46" t="s">
        <v>1963</v>
      </c>
      <c r="T707" s="46" t="s">
        <v>1410</v>
      </c>
    </row>
    <row r="708" spans="1:20">
      <c r="A708" s="40" t="s">
        <v>319</v>
      </c>
      <c r="B708" s="1">
        <v>0.6</v>
      </c>
      <c r="C708" s="2">
        <v>0.14230000000000001</v>
      </c>
      <c r="D708" s="2">
        <v>4.4000000000000003E-3</v>
      </c>
      <c r="E708" s="2">
        <v>4.3297999999999996</v>
      </c>
      <c r="F708" s="2">
        <v>0.1467</v>
      </c>
      <c r="G708" s="2">
        <v>0.217</v>
      </c>
      <c r="H708" s="2">
        <v>3.2000000000000002E-3</v>
      </c>
      <c r="I708" s="39">
        <v>1266.2</v>
      </c>
      <c r="J708" s="39">
        <v>17</v>
      </c>
      <c r="K708" s="39">
        <v>1699.1</v>
      </c>
      <c r="L708" s="39">
        <v>28</v>
      </c>
      <c r="M708" s="39">
        <v>2255.3000000000002</v>
      </c>
      <c r="N708" s="39">
        <v>49.1</v>
      </c>
      <c r="O708" s="34">
        <f t="shared" si="54"/>
        <v>25.478194338179026</v>
      </c>
      <c r="P708" s="34">
        <f t="shared" si="55"/>
        <v>43.85669312286614</v>
      </c>
      <c r="Q708" s="34">
        <v>43.85669312286614</v>
      </c>
      <c r="R708" s="46" t="s">
        <v>1963</v>
      </c>
      <c r="S708" s="46" t="s">
        <v>1963</v>
      </c>
      <c r="T708" s="46" t="s">
        <v>1410</v>
      </c>
    </row>
    <row r="709" spans="1:20">
      <c r="A709" s="40" t="s">
        <v>320</v>
      </c>
      <c r="B709" s="1">
        <v>0.31</v>
      </c>
      <c r="C709" s="2">
        <v>0.1216</v>
      </c>
      <c r="D709" s="2">
        <v>3.7000000000000002E-3</v>
      </c>
      <c r="E709" s="2">
        <v>4.8630000000000004</v>
      </c>
      <c r="F709" s="2">
        <v>0.16320000000000001</v>
      </c>
      <c r="G709" s="2">
        <v>0.28810000000000002</v>
      </c>
      <c r="H709" s="2">
        <v>6.7000000000000002E-3</v>
      </c>
      <c r="I709" s="39">
        <v>1632.1</v>
      </c>
      <c r="J709" s="39">
        <v>33.6</v>
      </c>
      <c r="K709" s="39">
        <v>1795.9</v>
      </c>
      <c r="L709" s="39">
        <v>28.3</v>
      </c>
      <c r="M709" s="39">
        <v>1979.9</v>
      </c>
      <c r="N709" s="39">
        <v>54</v>
      </c>
      <c r="O709" s="34">
        <f t="shared" si="54"/>
        <v>9.1207750988362424</v>
      </c>
      <c r="P709" s="34">
        <f t="shared" si="55"/>
        <v>17.566543764836617</v>
      </c>
      <c r="Q709" s="34">
        <v>17.566543764836617</v>
      </c>
      <c r="R709" s="46" t="s">
        <v>1963</v>
      </c>
      <c r="S709" s="46" t="s">
        <v>1963</v>
      </c>
      <c r="T709" s="46" t="s">
        <v>1410</v>
      </c>
    </row>
    <row r="710" spans="1:20">
      <c r="A710" s="40" t="s">
        <v>321</v>
      </c>
      <c r="B710" s="1">
        <v>0.4</v>
      </c>
      <c r="C710" s="2">
        <v>0.10929999999999999</v>
      </c>
      <c r="D710" s="2">
        <v>2.8E-3</v>
      </c>
      <c r="E710" s="2">
        <v>3.1236999999999999</v>
      </c>
      <c r="F710" s="2">
        <v>7.8E-2</v>
      </c>
      <c r="G710" s="2">
        <v>0.2049</v>
      </c>
      <c r="H710" s="2">
        <v>2.3999999999999998E-3</v>
      </c>
      <c r="I710" s="39">
        <v>1201.5999999999999</v>
      </c>
      <c r="J710" s="39">
        <v>12.9</v>
      </c>
      <c r="K710" s="39">
        <v>1438.5</v>
      </c>
      <c r="L710" s="39">
        <v>19.2</v>
      </c>
      <c r="M710" s="39">
        <v>1788</v>
      </c>
      <c r="N710" s="39">
        <v>47.7</v>
      </c>
      <c r="O710" s="34">
        <f t="shared" si="54"/>
        <v>16.468543621828303</v>
      </c>
      <c r="P710" s="34">
        <f t="shared" si="55"/>
        <v>32.796420581655482</v>
      </c>
      <c r="Q710" s="34">
        <v>32.796420581655482</v>
      </c>
      <c r="R710" s="46" t="s">
        <v>1963</v>
      </c>
      <c r="S710" s="46" t="s">
        <v>1963</v>
      </c>
      <c r="T710" s="46" t="s">
        <v>1410</v>
      </c>
    </row>
    <row r="711" spans="1:20">
      <c r="A711" s="40" t="s">
        <v>322</v>
      </c>
      <c r="B711" s="1">
        <v>0.46</v>
      </c>
      <c r="C711" s="2">
        <v>0.1242</v>
      </c>
      <c r="D711" s="2">
        <v>3.0999999999999999E-3</v>
      </c>
      <c r="E711" s="2">
        <v>5.4314999999999998</v>
      </c>
      <c r="F711" s="2">
        <v>0.1351</v>
      </c>
      <c r="G711" s="2">
        <v>0.31369999999999998</v>
      </c>
      <c r="H711" s="2">
        <v>3.8999999999999998E-3</v>
      </c>
      <c r="I711" s="39">
        <v>1758.9</v>
      </c>
      <c r="J711" s="39">
        <v>19</v>
      </c>
      <c r="K711" s="39">
        <v>1889.8</v>
      </c>
      <c r="L711" s="39">
        <v>21.3</v>
      </c>
      <c r="M711" s="39">
        <v>2017.6</v>
      </c>
      <c r="N711" s="39">
        <v>44.1</v>
      </c>
      <c r="O711" s="34">
        <f t="shared" si="54"/>
        <v>6.9266589057042971</v>
      </c>
      <c r="P711" s="34">
        <f t="shared" si="55"/>
        <v>12.822164948453596</v>
      </c>
      <c r="Q711" s="34">
        <v>12.822164948453596</v>
      </c>
      <c r="R711" s="46" t="s">
        <v>1963</v>
      </c>
      <c r="S711" s="46" t="s">
        <v>1963</v>
      </c>
      <c r="T711" s="46" t="s">
        <v>1410</v>
      </c>
    </row>
    <row r="712" spans="1:20">
      <c r="A712" s="40" t="s">
        <v>323</v>
      </c>
      <c r="B712" s="1">
        <v>0.68</v>
      </c>
      <c r="C712" s="2">
        <v>0.10440000000000001</v>
      </c>
      <c r="D712" s="2">
        <v>2.5999999999999999E-3</v>
      </c>
      <c r="E712" s="2">
        <v>4.9139999999999997</v>
      </c>
      <c r="F712" s="2">
        <v>0.1305</v>
      </c>
      <c r="G712" s="2">
        <v>0.33789999999999998</v>
      </c>
      <c r="H712" s="2">
        <v>5.3E-3</v>
      </c>
      <c r="I712" s="39">
        <v>1876.3</v>
      </c>
      <c r="J712" s="39">
        <v>25.4</v>
      </c>
      <c r="K712" s="39">
        <v>1804.7</v>
      </c>
      <c r="L712" s="39">
        <v>22.4</v>
      </c>
      <c r="M712" s="39">
        <v>1705.6</v>
      </c>
      <c r="N712" s="39">
        <v>46.5</v>
      </c>
      <c r="O712" s="34">
        <f t="shared" si="54"/>
        <v>-3.9674184074915519</v>
      </c>
      <c r="P712" s="34">
        <f t="shared" si="55"/>
        <v>-10.008208255159467</v>
      </c>
      <c r="Q712" s="34">
        <v>-10.008208255159467</v>
      </c>
      <c r="R712" s="46" t="s">
        <v>1963</v>
      </c>
      <c r="S712" s="46" t="s">
        <v>1963</v>
      </c>
      <c r="T712" s="46" t="s">
        <v>1410</v>
      </c>
    </row>
    <row r="713" spans="1:20">
      <c r="A713" s="40" t="s">
        <v>324</v>
      </c>
      <c r="B713" s="1">
        <v>0.63</v>
      </c>
      <c r="C713" s="2">
        <v>0.13900000000000001</v>
      </c>
      <c r="D713" s="2">
        <v>3.5999999999999999E-3</v>
      </c>
      <c r="E713" s="2">
        <v>7.9015000000000004</v>
      </c>
      <c r="F713" s="2">
        <v>0.21240000000000001</v>
      </c>
      <c r="G713" s="2">
        <v>0.40789999999999998</v>
      </c>
      <c r="H713" s="2">
        <v>5.5999999999999999E-3</v>
      </c>
      <c r="I713" s="39">
        <v>2205.3000000000002</v>
      </c>
      <c r="J713" s="39">
        <v>25.6</v>
      </c>
      <c r="K713" s="39">
        <v>2219.8000000000002</v>
      </c>
      <c r="L713" s="39">
        <v>24.2</v>
      </c>
      <c r="M713" s="39">
        <v>2214.5</v>
      </c>
      <c r="N713" s="39">
        <v>44.4</v>
      </c>
      <c r="O713" s="34">
        <f t="shared" si="54"/>
        <v>0.6532120010811826</v>
      </c>
      <c r="P713" s="34">
        <f t="shared" si="55"/>
        <v>0.41544366674192146</v>
      </c>
      <c r="Q713" s="34">
        <v>0.41544366674192146</v>
      </c>
      <c r="R713" s="46">
        <v>2214.5</v>
      </c>
      <c r="S713" s="46">
        <v>44.4</v>
      </c>
      <c r="T713" s="46" t="s">
        <v>1410</v>
      </c>
    </row>
    <row r="714" spans="1:20">
      <c r="A714" s="40" t="s">
        <v>325</v>
      </c>
      <c r="B714" s="1">
        <v>0.8</v>
      </c>
      <c r="C714" s="2">
        <v>5.3900000000000003E-2</v>
      </c>
      <c r="D714" s="2">
        <v>4.5999999999999999E-3</v>
      </c>
      <c r="E714" s="2">
        <v>0.43930000000000002</v>
      </c>
      <c r="F714" s="2">
        <v>3.8100000000000002E-2</v>
      </c>
      <c r="G714" s="2">
        <v>5.9200000000000003E-2</v>
      </c>
      <c r="H714" s="2">
        <v>1.2999999999999999E-3</v>
      </c>
      <c r="I714" s="39">
        <v>370.5</v>
      </c>
      <c r="J714" s="39">
        <v>8</v>
      </c>
      <c r="K714" s="39">
        <v>369.7</v>
      </c>
      <c r="L714" s="39">
        <v>26.8</v>
      </c>
      <c r="M714" s="39">
        <v>368.6</v>
      </c>
      <c r="N714" s="39">
        <v>194.4</v>
      </c>
      <c r="O714" s="34">
        <f t="shared" si="54"/>
        <v>-0.21639166892075679</v>
      </c>
      <c r="P714" s="34">
        <f t="shared" si="55"/>
        <v>-0.51546391752577136</v>
      </c>
      <c r="Q714" s="34">
        <v>-0.21639166892075679</v>
      </c>
      <c r="R714" s="46">
        <v>370.5</v>
      </c>
      <c r="S714" s="46">
        <v>8</v>
      </c>
      <c r="T714" s="46" t="s">
        <v>1410</v>
      </c>
    </row>
    <row r="715" spans="1:20">
      <c r="A715" s="40" t="s">
        <v>326</v>
      </c>
      <c r="B715" s="1">
        <v>0.56000000000000005</v>
      </c>
      <c r="C715" s="2">
        <v>0.1201</v>
      </c>
      <c r="D715" s="2">
        <v>3.5000000000000001E-3</v>
      </c>
      <c r="E715" s="2">
        <v>3.9456000000000002</v>
      </c>
      <c r="F715" s="2">
        <v>0.11749999999999999</v>
      </c>
      <c r="G715" s="2">
        <v>0.23599999999999999</v>
      </c>
      <c r="H715" s="2">
        <v>3.5000000000000001E-3</v>
      </c>
      <c r="I715" s="39">
        <v>1365.7</v>
      </c>
      <c r="J715" s="39">
        <v>18.2</v>
      </c>
      <c r="K715" s="39">
        <v>1623.1</v>
      </c>
      <c r="L715" s="39">
        <v>24.1</v>
      </c>
      <c r="M715" s="39">
        <v>1958.3</v>
      </c>
      <c r="N715" s="39">
        <v>51.7</v>
      </c>
      <c r="O715" s="34">
        <f t="shared" si="54"/>
        <v>15.858542295607158</v>
      </c>
      <c r="P715" s="34">
        <f t="shared" si="55"/>
        <v>30.260940611755093</v>
      </c>
      <c r="Q715" s="34">
        <v>30.260940611755093</v>
      </c>
      <c r="R715" s="46" t="s">
        <v>1963</v>
      </c>
      <c r="S715" s="46" t="s">
        <v>1963</v>
      </c>
      <c r="T715" s="46" t="s">
        <v>1410</v>
      </c>
    </row>
    <row r="716" spans="1:20">
      <c r="A716" s="40" t="s">
        <v>327</v>
      </c>
      <c r="B716" s="1">
        <v>1.1299999999999999</v>
      </c>
      <c r="C716" s="2">
        <v>0.1431</v>
      </c>
      <c r="D716" s="2">
        <v>3.7000000000000002E-3</v>
      </c>
      <c r="E716" s="2">
        <v>3.0710000000000002</v>
      </c>
      <c r="F716" s="2">
        <v>9.2299999999999993E-2</v>
      </c>
      <c r="G716" s="2">
        <v>0.15390000000000001</v>
      </c>
      <c r="H716" s="2">
        <v>2.7000000000000001E-3</v>
      </c>
      <c r="I716" s="39">
        <v>923</v>
      </c>
      <c r="J716" s="39">
        <v>15.3</v>
      </c>
      <c r="K716" s="39">
        <v>1425.5</v>
      </c>
      <c r="L716" s="39">
        <v>23</v>
      </c>
      <c r="M716" s="39">
        <v>2265.1</v>
      </c>
      <c r="N716" s="39">
        <v>44.6</v>
      </c>
      <c r="O716" s="34">
        <f t="shared" si="54"/>
        <v>35.250789196773056</v>
      </c>
      <c r="P716" s="34">
        <f t="shared" si="55"/>
        <v>59.251247185554725</v>
      </c>
      <c r="Q716" s="34">
        <v>35.250789196773056</v>
      </c>
      <c r="R716" s="46" t="s">
        <v>1963</v>
      </c>
      <c r="S716" s="46" t="s">
        <v>1963</v>
      </c>
      <c r="T716" s="46" t="s">
        <v>1410</v>
      </c>
    </row>
    <row r="717" spans="1:20">
      <c r="A717" s="40" t="s">
        <v>328</v>
      </c>
      <c r="B717" s="1">
        <v>0.87</v>
      </c>
      <c r="C717" s="2">
        <v>5.4199999999999998E-2</v>
      </c>
      <c r="D717" s="2">
        <v>3.8999999999999998E-3</v>
      </c>
      <c r="E717" s="2">
        <v>0.44119999999999998</v>
      </c>
      <c r="F717" s="2">
        <v>3.1099999999999999E-2</v>
      </c>
      <c r="G717" s="2">
        <v>5.8999999999999997E-2</v>
      </c>
      <c r="H717" s="2">
        <v>1.1000000000000001E-3</v>
      </c>
      <c r="I717" s="39">
        <v>369.3</v>
      </c>
      <c r="J717" s="39">
        <v>6.8</v>
      </c>
      <c r="K717" s="39">
        <v>371.1</v>
      </c>
      <c r="L717" s="39">
        <v>21.9</v>
      </c>
      <c r="M717" s="39">
        <v>388.9</v>
      </c>
      <c r="N717" s="39">
        <v>161.1</v>
      </c>
      <c r="O717" s="34">
        <f t="shared" si="54"/>
        <v>0.48504446240905663</v>
      </c>
      <c r="P717" s="34">
        <f t="shared" si="55"/>
        <v>5.0398560041141627</v>
      </c>
      <c r="Q717" s="34">
        <v>0.48504446240905663</v>
      </c>
      <c r="R717" s="46">
        <v>369.3</v>
      </c>
      <c r="S717" s="46">
        <v>6.8</v>
      </c>
      <c r="T717" s="46" t="s">
        <v>1410</v>
      </c>
    </row>
    <row r="718" spans="1:20">
      <c r="A718" s="40" t="s">
        <v>329</v>
      </c>
      <c r="B718" s="1">
        <v>0.42</v>
      </c>
      <c r="C718" s="2">
        <v>5.5199999999999999E-2</v>
      </c>
      <c r="D718" s="2">
        <v>2.3999999999999998E-3</v>
      </c>
      <c r="E718" s="2">
        <v>0.62590000000000001</v>
      </c>
      <c r="F718" s="2">
        <v>2.69E-2</v>
      </c>
      <c r="G718" s="2">
        <v>8.2100000000000006E-2</v>
      </c>
      <c r="H718" s="2">
        <v>1.2999999999999999E-3</v>
      </c>
      <c r="I718" s="39">
        <v>508.9</v>
      </c>
      <c r="J718" s="39">
        <v>7.5</v>
      </c>
      <c r="K718" s="39">
        <v>493.6</v>
      </c>
      <c r="L718" s="39">
        <v>16.8</v>
      </c>
      <c r="M718" s="39">
        <v>420.4</v>
      </c>
      <c r="N718" s="39">
        <v>102.8</v>
      </c>
      <c r="O718" s="34">
        <f t="shared" si="54"/>
        <v>-3.0996758508913924</v>
      </c>
      <c r="P718" s="34">
        <f t="shared" si="55"/>
        <v>-21.051379638439592</v>
      </c>
      <c r="Q718" s="34">
        <v>-3.0996758508913924</v>
      </c>
      <c r="R718" s="46">
        <v>508.9</v>
      </c>
      <c r="S718" s="46">
        <v>7.5</v>
      </c>
      <c r="T718" s="46" t="s">
        <v>1410</v>
      </c>
    </row>
    <row r="719" spans="1:20">
      <c r="A719" s="40" t="s">
        <v>330</v>
      </c>
      <c r="B719" s="1">
        <v>1.7</v>
      </c>
      <c r="C719" s="2">
        <v>7.7200000000000005E-2</v>
      </c>
      <c r="D719" s="2">
        <v>1.9E-3</v>
      </c>
      <c r="E719" s="2">
        <v>1.8622000000000001</v>
      </c>
      <c r="F719" s="2">
        <v>5.0200000000000002E-2</v>
      </c>
      <c r="G719" s="2">
        <v>0.17430000000000001</v>
      </c>
      <c r="H719" s="2">
        <v>3.2000000000000002E-3</v>
      </c>
      <c r="I719" s="39">
        <v>1035.7</v>
      </c>
      <c r="J719" s="39">
        <v>17.5</v>
      </c>
      <c r="K719" s="39">
        <v>1067.8</v>
      </c>
      <c r="L719" s="39">
        <v>17.8</v>
      </c>
      <c r="M719" s="39">
        <v>1127.8</v>
      </c>
      <c r="N719" s="39">
        <v>50</v>
      </c>
      <c r="O719" s="34">
        <f t="shared" si="54"/>
        <v>3.0061809327589395</v>
      </c>
      <c r="P719" s="34">
        <f t="shared" si="55"/>
        <v>8.1663415499201868</v>
      </c>
      <c r="Q719" s="34">
        <v>8.1663415499201868</v>
      </c>
      <c r="R719" s="46">
        <v>1127.8</v>
      </c>
      <c r="S719" s="46">
        <v>50</v>
      </c>
      <c r="T719" s="46" t="s">
        <v>1410</v>
      </c>
    </row>
    <row r="720" spans="1:20">
      <c r="A720" s="40" t="s">
        <v>331</v>
      </c>
      <c r="B720" s="1">
        <v>0.53</v>
      </c>
      <c r="C720" s="2">
        <v>5.6599999999999998E-2</v>
      </c>
      <c r="D720" s="2">
        <v>3.0000000000000001E-3</v>
      </c>
      <c r="E720" s="2">
        <v>0.59560000000000002</v>
      </c>
      <c r="F720" s="2">
        <v>3.09E-2</v>
      </c>
      <c r="G720" s="2">
        <v>7.6700000000000004E-2</v>
      </c>
      <c r="H720" s="2">
        <v>1.2999999999999999E-3</v>
      </c>
      <c r="I720" s="39">
        <v>476.6</v>
      </c>
      <c r="J720" s="39">
        <v>8</v>
      </c>
      <c r="K720" s="39">
        <v>474.4</v>
      </c>
      <c r="L720" s="39">
        <v>19.7</v>
      </c>
      <c r="M720" s="39">
        <v>476</v>
      </c>
      <c r="N720" s="39">
        <v>120.4</v>
      </c>
      <c r="O720" s="34">
        <f t="shared" si="54"/>
        <v>-0.46374367622261659</v>
      </c>
      <c r="P720" s="34">
        <f t="shared" si="55"/>
        <v>-0.12605042016806678</v>
      </c>
      <c r="Q720" s="34">
        <v>-0.46374367622261659</v>
      </c>
      <c r="R720" s="46">
        <v>476.6</v>
      </c>
      <c r="S720" s="46">
        <v>8</v>
      </c>
      <c r="T720" s="46" t="s">
        <v>1410</v>
      </c>
    </row>
    <row r="721" spans="1:20">
      <c r="A721" s="40" t="s">
        <v>332</v>
      </c>
      <c r="B721" s="1">
        <v>0.47</v>
      </c>
      <c r="C721" s="2">
        <v>0.13780000000000001</v>
      </c>
      <c r="D721" s="2">
        <v>4.8999999999999998E-3</v>
      </c>
      <c r="E721" s="2">
        <v>5.5068999999999999</v>
      </c>
      <c r="F721" s="2">
        <v>0.1898</v>
      </c>
      <c r="G721" s="2">
        <v>0.2898</v>
      </c>
      <c r="H721" s="2">
        <v>4.8999999999999998E-3</v>
      </c>
      <c r="I721" s="39">
        <v>1640.6</v>
      </c>
      <c r="J721" s="39">
        <v>24.3</v>
      </c>
      <c r="K721" s="39">
        <v>1901.7</v>
      </c>
      <c r="L721" s="39">
        <v>29.6</v>
      </c>
      <c r="M721" s="39">
        <v>2211.1</v>
      </c>
      <c r="N721" s="39">
        <v>62.3</v>
      </c>
      <c r="O721" s="34">
        <f t="shared" si="54"/>
        <v>13.729820686753968</v>
      </c>
      <c r="P721" s="34">
        <f t="shared" si="55"/>
        <v>25.801637194156758</v>
      </c>
      <c r="Q721" s="34">
        <v>25.801637194156758</v>
      </c>
      <c r="R721" s="46" t="s">
        <v>1963</v>
      </c>
      <c r="S721" s="46" t="s">
        <v>1963</v>
      </c>
      <c r="T721" s="46" t="s">
        <v>1410</v>
      </c>
    </row>
    <row r="722" spans="1:20">
      <c r="A722" s="40" t="s">
        <v>333</v>
      </c>
      <c r="B722" s="1">
        <v>0.6</v>
      </c>
      <c r="C722" s="2">
        <v>0.1172</v>
      </c>
      <c r="D722" s="2">
        <v>3.5999999999999999E-3</v>
      </c>
      <c r="E722" s="2">
        <v>5.2241</v>
      </c>
      <c r="F722" s="2">
        <v>0.157</v>
      </c>
      <c r="G722" s="2">
        <v>0.32219999999999999</v>
      </c>
      <c r="H722" s="2">
        <v>4.7999999999999996E-3</v>
      </c>
      <c r="I722" s="39">
        <v>1800.4</v>
      </c>
      <c r="J722" s="39">
        <v>23.6</v>
      </c>
      <c r="K722" s="39">
        <v>1856.6</v>
      </c>
      <c r="L722" s="39">
        <v>25.6</v>
      </c>
      <c r="M722" s="39">
        <v>1913.9</v>
      </c>
      <c r="N722" s="39">
        <v>55.6</v>
      </c>
      <c r="O722" s="34">
        <f t="shared" si="54"/>
        <v>3.0270386728428189</v>
      </c>
      <c r="P722" s="34">
        <f t="shared" si="55"/>
        <v>5.9302993886827915</v>
      </c>
      <c r="Q722" s="34">
        <v>5.9302993886827915</v>
      </c>
      <c r="R722" s="46">
        <v>1913.9</v>
      </c>
      <c r="S722" s="46">
        <v>55.6</v>
      </c>
      <c r="T722" s="46" t="s">
        <v>1410</v>
      </c>
    </row>
    <row r="723" spans="1:20">
      <c r="A723" s="40" t="s">
        <v>334</v>
      </c>
      <c r="B723" s="1">
        <v>0.85</v>
      </c>
      <c r="C723" s="2">
        <v>8.0799999999999997E-2</v>
      </c>
      <c r="D723" s="2">
        <v>5.1000000000000004E-3</v>
      </c>
      <c r="E723" s="2">
        <v>0.82909999999999995</v>
      </c>
      <c r="F723" s="2">
        <v>4.9000000000000002E-2</v>
      </c>
      <c r="G723" s="2">
        <v>7.46E-2</v>
      </c>
      <c r="H723" s="2">
        <v>1.2999999999999999E-3</v>
      </c>
      <c r="I723" s="39">
        <v>463.9</v>
      </c>
      <c r="J723" s="39">
        <v>7.6</v>
      </c>
      <c r="K723" s="39">
        <v>613.1</v>
      </c>
      <c r="L723" s="39">
        <v>27.2</v>
      </c>
      <c r="M723" s="39">
        <v>1217.5999999999999</v>
      </c>
      <c r="N723" s="39">
        <v>125.5</v>
      </c>
      <c r="O723" s="34">
        <f t="shared" si="54"/>
        <v>24.335344968194427</v>
      </c>
      <c r="P723" s="34">
        <f t="shared" si="55"/>
        <v>61.900459921156369</v>
      </c>
      <c r="Q723" s="34">
        <v>24.335344968194427</v>
      </c>
      <c r="R723" s="46" t="s">
        <v>1963</v>
      </c>
      <c r="S723" s="46" t="s">
        <v>1963</v>
      </c>
      <c r="T723" s="46" t="s">
        <v>1410</v>
      </c>
    </row>
    <row r="724" spans="1:20">
      <c r="A724" s="40" t="s">
        <v>335</v>
      </c>
      <c r="B724" s="1">
        <v>0.66</v>
      </c>
      <c r="C724" s="2">
        <v>0.1346</v>
      </c>
      <c r="D724" s="2">
        <v>3.2000000000000002E-3</v>
      </c>
      <c r="E724" s="2">
        <v>4.0395000000000003</v>
      </c>
      <c r="F724" s="2">
        <v>0.1017</v>
      </c>
      <c r="G724" s="2">
        <v>0.21590000000000001</v>
      </c>
      <c r="H724" s="2">
        <v>3.2000000000000002E-3</v>
      </c>
      <c r="I724" s="39">
        <v>1260</v>
      </c>
      <c r="J724" s="39">
        <v>16.8</v>
      </c>
      <c r="K724" s="39">
        <v>1642.2</v>
      </c>
      <c r="L724" s="39">
        <v>20.5</v>
      </c>
      <c r="M724" s="39">
        <v>2159</v>
      </c>
      <c r="N724" s="39">
        <v>47.4</v>
      </c>
      <c r="O724" s="34">
        <f t="shared" si="54"/>
        <v>23.273657289002557</v>
      </c>
      <c r="P724" s="34">
        <f t="shared" si="55"/>
        <v>41.639647985178321</v>
      </c>
      <c r="Q724" s="34">
        <v>41.639647985178321</v>
      </c>
      <c r="R724" s="46" t="s">
        <v>1963</v>
      </c>
      <c r="S724" s="46" t="s">
        <v>1963</v>
      </c>
      <c r="T724" s="46" t="s">
        <v>1410</v>
      </c>
    </row>
    <row r="725" spans="1:20" ht="13.5" thickBot="1">
      <c r="A725" s="41" t="s">
        <v>336</v>
      </c>
      <c r="B725" s="56">
        <v>2.27</v>
      </c>
      <c r="C725" s="57">
        <v>0.12139999999999999</v>
      </c>
      <c r="D725" s="57">
        <v>5.1999999999999998E-3</v>
      </c>
      <c r="E725" s="57">
        <v>6.3060999999999998</v>
      </c>
      <c r="F725" s="57">
        <v>0.26989999999999997</v>
      </c>
      <c r="G725" s="57">
        <v>0.37730000000000002</v>
      </c>
      <c r="H725" s="57">
        <v>8.2000000000000007E-3</v>
      </c>
      <c r="I725" s="59">
        <v>2063.6999999999998</v>
      </c>
      <c r="J725" s="59">
        <v>38.200000000000003</v>
      </c>
      <c r="K725" s="59">
        <v>2019.3</v>
      </c>
      <c r="L725" s="59">
        <v>37.5</v>
      </c>
      <c r="M725" s="59">
        <v>1976.2</v>
      </c>
      <c r="N725" s="59">
        <v>75.900000000000006</v>
      </c>
      <c r="O725" s="60">
        <f t="shared" si="54"/>
        <v>-2.1987817560540801</v>
      </c>
      <c r="P725" s="60">
        <f t="shared" si="55"/>
        <v>-4.4276895051108101</v>
      </c>
      <c r="Q725" s="60">
        <v>-4.4276895051108101</v>
      </c>
      <c r="R725" s="61">
        <v>1976.2</v>
      </c>
      <c r="S725" s="61">
        <v>75.900000000000006</v>
      </c>
      <c r="T725" s="61" t="s">
        <v>1410</v>
      </c>
    </row>
    <row r="726" spans="1:20">
      <c r="A726" s="40"/>
      <c r="J726" s="39"/>
      <c r="L726" s="39"/>
      <c r="M726" s="39"/>
      <c r="N726" s="39"/>
      <c r="O726" s="39"/>
      <c r="P726" s="39"/>
      <c r="Q726" s="34"/>
    </row>
    <row r="727" spans="1:20" ht="13.5" thickBot="1">
      <c r="A727" s="41" t="s">
        <v>1939</v>
      </c>
      <c r="B727" s="56"/>
      <c r="C727" s="57"/>
      <c r="D727" s="58"/>
      <c r="E727" s="58"/>
      <c r="F727" s="58"/>
      <c r="G727" s="58"/>
      <c r="H727" s="58"/>
      <c r="I727" s="59"/>
      <c r="J727" s="59"/>
      <c r="K727" s="59"/>
      <c r="L727" s="59"/>
      <c r="M727" s="59"/>
      <c r="N727" s="59"/>
      <c r="O727" s="59"/>
      <c r="P727" s="59"/>
      <c r="Q727" s="60"/>
      <c r="R727" s="44"/>
      <c r="S727" s="44"/>
      <c r="T727" s="44"/>
    </row>
    <row r="728" spans="1:20" ht="15.75">
      <c r="A728" s="14" t="s">
        <v>0</v>
      </c>
      <c r="B728" s="15" t="s">
        <v>1</v>
      </c>
      <c r="C728" s="16" t="s">
        <v>130</v>
      </c>
      <c r="D728" s="17" t="s">
        <v>2</v>
      </c>
      <c r="E728" s="17" t="s">
        <v>132</v>
      </c>
      <c r="F728" s="17" t="s">
        <v>2</v>
      </c>
      <c r="G728" s="17" t="s">
        <v>131</v>
      </c>
      <c r="H728" s="17" t="s">
        <v>2</v>
      </c>
      <c r="I728" s="66" t="s">
        <v>134</v>
      </c>
      <c r="J728" s="18" t="s">
        <v>2</v>
      </c>
      <c r="K728" s="66" t="s">
        <v>135</v>
      </c>
      <c r="L728" s="18" t="s">
        <v>2</v>
      </c>
      <c r="M728" s="19" t="s">
        <v>136</v>
      </c>
      <c r="N728" s="20" t="s">
        <v>2</v>
      </c>
      <c r="O728" s="116" t="s">
        <v>1965</v>
      </c>
      <c r="P728" s="116" t="s">
        <v>1967</v>
      </c>
      <c r="Q728" s="21" t="s">
        <v>7</v>
      </c>
      <c r="R728" s="43" t="s">
        <v>128</v>
      </c>
      <c r="S728" s="43" t="s">
        <v>133</v>
      </c>
      <c r="T728" s="43" t="s">
        <v>1399</v>
      </c>
    </row>
    <row r="729" spans="1:20" ht="13.5" thickBot="1">
      <c r="A729" s="22" t="s">
        <v>3</v>
      </c>
      <c r="B729" s="23"/>
      <c r="C729" s="24"/>
      <c r="D729" s="25" t="s">
        <v>285</v>
      </c>
      <c r="E729" s="25"/>
      <c r="F729" s="25" t="s">
        <v>285</v>
      </c>
      <c r="G729" s="25"/>
      <c r="H729" s="25" t="s">
        <v>285</v>
      </c>
      <c r="I729" s="67" t="s">
        <v>4</v>
      </c>
      <c r="J729" s="26" t="s">
        <v>285</v>
      </c>
      <c r="K729" s="67" t="s">
        <v>4</v>
      </c>
      <c r="L729" s="26" t="s">
        <v>285</v>
      </c>
      <c r="M729" s="27" t="s">
        <v>5</v>
      </c>
      <c r="N729" s="27" t="s">
        <v>286</v>
      </c>
      <c r="O729" s="28" t="s">
        <v>1966</v>
      </c>
      <c r="P729" s="28" t="s">
        <v>6</v>
      </c>
      <c r="Q729" s="28" t="s">
        <v>6</v>
      </c>
      <c r="R729" s="42" t="s">
        <v>129</v>
      </c>
      <c r="S729" s="42" t="s">
        <v>285</v>
      </c>
      <c r="T729" s="42"/>
    </row>
    <row r="730" spans="1:20">
      <c r="A730" s="7">
        <v>1.1000000000000001</v>
      </c>
      <c r="B730" s="1">
        <v>0.66</v>
      </c>
      <c r="C730" s="2">
        <v>5.79E-2</v>
      </c>
      <c r="D730" s="2">
        <v>1.2999999999999999E-3</v>
      </c>
      <c r="E730" s="2">
        <v>0.52090000000000003</v>
      </c>
      <c r="F730" s="2">
        <v>7.1999999999999998E-3</v>
      </c>
      <c r="G730" s="2">
        <v>6.5299999999999997E-2</v>
      </c>
      <c r="H730" s="2">
        <v>5.9999999999999995E-4</v>
      </c>
      <c r="I730" s="109">
        <v>408</v>
      </c>
      <c r="J730" s="109">
        <v>4</v>
      </c>
      <c r="K730" s="109">
        <v>426</v>
      </c>
      <c r="L730" s="109">
        <v>5</v>
      </c>
      <c r="M730" s="109">
        <v>526</v>
      </c>
      <c r="N730" s="110">
        <v>50</v>
      </c>
      <c r="O730" s="34">
        <f t="shared" ref="O730" si="56">100*(1-(I730/K730))</f>
        <v>4.2253521126760614</v>
      </c>
      <c r="P730" s="34">
        <f t="shared" ref="P730" si="57">100*(1-(I730/M730))</f>
        <v>22.43346007604563</v>
      </c>
      <c r="Q730" s="34">
        <v>4.2253521126760614</v>
      </c>
      <c r="R730" s="46">
        <v>408</v>
      </c>
      <c r="S730" s="46">
        <v>4</v>
      </c>
      <c r="T730" s="46" t="s">
        <v>1413</v>
      </c>
    </row>
    <row r="731" spans="1:20">
      <c r="A731" s="7">
        <v>2.1</v>
      </c>
      <c r="B731" s="1">
        <v>0.84</v>
      </c>
      <c r="C731" s="2">
        <v>5.1499999999999997E-2</v>
      </c>
      <c r="D731" s="2">
        <v>1.1999999999999999E-3</v>
      </c>
      <c r="E731" s="2">
        <v>0.34250000000000003</v>
      </c>
      <c r="F731" s="2">
        <v>5.3E-3</v>
      </c>
      <c r="G731" s="2">
        <v>4.8300000000000003E-2</v>
      </c>
      <c r="H731" s="2">
        <v>4.0000000000000002E-4</v>
      </c>
      <c r="I731" s="109">
        <v>304</v>
      </c>
      <c r="J731" s="109">
        <v>3</v>
      </c>
      <c r="K731" s="109">
        <v>299</v>
      </c>
      <c r="L731" s="109">
        <v>4</v>
      </c>
      <c r="M731" s="109">
        <v>262</v>
      </c>
      <c r="N731" s="110">
        <v>54</v>
      </c>
      <c r="O731" s="34">
        <f t="shared" ref="O731:O794" si="58">100*(1-(I731/K731))</f>
        <v>-1.6722408026755842</v>
      </c>
      <c r="P731" s="34">
        <f t="shared" ref="P731:P794" si="59">100*(1-(I731/M731))</f>
        <v>-16.030534351145032</v>
      </c>
      <c r="Q731" s="34">
        <v>-1.6722408026755842</v>
      </c>
      <c r="R731" s="46">
        <v>304</v>
      </c>
      <c r="S731" s="46">
        <v>3</v>
      </c>
      <c r="T731" s="46" t="s">
        <v>1413</v>
      </c>
    </row>
    <row r="732" spans="1:20">
      <c r="A732" s="7">
        <v>3.1</v>
      </c>
      <c r="B732" s="1">
        <v>1.42</v>
      </c>
      <c r="C732" s="2">
        <v>7.22E-2</v>
      </c>
      <c r="D732" s="2">
        <v>1.6000000000000001E-3</v>
      </c>
      <c r="E732" s="2">
        <v>1.655</v>
      </c>
      <c r="F732" s="2">
        <v>0.02</v>
      </c>
      <c r="G732" s="2">
        <v>0.1663</v>
      </c>
      <c r="H732" s="2">
        <v>1.5E-3</v>
      </c>
      <c r="I732" s="109">
        <v>991</v>
      </c>
      <c r="J732" s="109">
        <v>8</v>
      </c>
      <c r="K732" s="109">
        <v>992</v>
      </c>
      <c r="L732" s="109">
        <v>8</v>
      </c>
      <c r="M732" s="109">
        <v>992</v>
      </c>
      <c r="N732" s="110">
        <v>44</v>
      </c>
      <c r="O732" s="34">
        <f t="shared" si="58"/>
        <v>0.10080645161290036</v>
      </c>
      <c r="P732" s="34">
        <f t="shared" si="59"/>
        <v>0.10080645161290036</v>
      </c>
      <c r="Q732" s="34">
        <v>0.10080645161290036</v>
      </c>
      <c r="R732" s="46">
        <v>991</v>
      </c>
      <c r="S732" s="46">
        <v>8</v>
      </c>
      <c r="T732" s="46" t="s">
        <v>1412</v>
      </c>
    </row>
    <row r="733" spans="1:20">
      <c r="A733" s="7">
        <v>4.0999999999999996</v>
      </c>
      <c r="B733" s="1">
        <v>1.02</v>
      </c>
      <c r="C733" s="2">
        <v>5.7000000000000002E-2</v>
      </c>
      <c r="D733" s="2">
        <v>1.4E-3</v>
      </c>
      <c r="E733" s="2">
        <v>0.50480000000000003</v>
      </c>
      <c r="F733" s="2">
        <v>8.2000000000000007E-3</v>
      </c>
      <c r="G733" s="2">
        <v>6.4199999999999993E-2</v>
      </c>
      <c r="H733" s="2">
        <v>5.9999999999999995E-4</v>
      </c>
      <c r="I733" s="109">
        <v>401</v>
      </c>
      <c r="J733" s="109">
        <v>4</v>
      </c>
      <c r="K733" s="109">
        <v>415</v>
      </c>
      <c r="L733" s="109">
        <v>6</v>
      </c>
      <c r="M733" s="109">
        <v>491</v>
      </c>
      <c r="N733" s="110">
        <v>54</v>
      </c>
      <c r="O733" s="34">
        <f t="shared" si="58"/>
        <v>3.3734939759036187</v>
      </c>
      <c r="P733" s="34">
        <f t="shared" si="59"/>
        <v>18.329938900203668</v>
      </c>
      <c r="Q733" s="34">
        <v>3.3734939759036187</v>
      </c>
      <c r="R733" s="46">
        <v>401</v>
      </c>
      <c r="S733" s="46">
        <v>4</v>
      </c>
      <c r="T733" s="46" t="s">
        <v>1412</v>
      </c>
    </row>
    <row r="734" spans="1:20">
      <c r="A734" s="7">
        <v>5.0999999999999996</v>
      </c>
      <c r="B734" s="1">
        <v>0.72</v>
      </c>
      <c r="C734" s="2">
        <v>5.1799999999999999E-2</v>
      </c>
      <c r="D734" s="2">
        <v>1.1999999999999999E-3</v>
      </c>
      <c r="E734" s="2">
        <v>0.37240000000000001</v>
      </c>
      <c r="F734" s="2">
        <v>5.3E-3</v>
      </c>
      <c r="G734" s="2">
        <v>5.21E-2</v>
      </c>
      <c r="H734" s="2">
        <v>5.0000000000000001E-4</v>
      </c>
      <c r="I734" s="109">
        <v>328</v>
      </c>
      <c r="J734" s="109">
        <v>3</v>
      </c>
      <c r="K734" s="109">
        <v>321</v>
      </c>
      <c r="L734" s="109">
        <v>4</v>
      </c>
      <c r="M734" s="109">
        <v>278</v>
      </c>
      <c r="N734" s="110">
        <v>52</v>
      </c>
      <c r="O734" s="34">
        <f t="shared" si="58"/>
        <v>-2.1806853582554409</v>
      </c>
      <c r="P734" s="34">
        <f t="shared" si="59"/>
        <v>-17.985611510791365</v>
      </c>
      <c r="Q734" s="34">
        <v>-2.1806853582554409</v>
      </c>
      <c r="R734" s="46">
        <v>328</v>
      </c>
      <c r="S734" s="46">
        <v>3</v>
      </c>
      <c r="T734" s="46" t="s">
        <v>1412</v>
      </c>
    </row>
    <row r="735" spans="1:20">
      <c r="A735" s="7">
        <v>6.1</v>
      </c>
      <c r="B735" s="1">
        <v>0.34</v>
      </c>
      <c r="C735" s="2">
        <v>5.7200000000000001E-2</v>
      </c>
      <c r="D735" s="2">
        <v>1.1999999999999999E-3</v>
      </c>
      <c r="E735" s="2">
        <v>0.54410000000000003</v>
      </c>
      <c r="F735" s="2">
        <v>6.4000000000000003E-3</v>
      </c>
      <c r="G735" s="2">
        <v>6.9000000000000006E-2</v>
      </c>
      <c r="H735" s="2">
        <v>5.9999999999999995E-4</v>
      </c>
      <c r="I735" s="109">
        <v>430</v>
      </c>
      <c r="J735" s="109">
        <v>4</v>
      </c>
      <c r="K735" s="109">
        <v>441</v>
      </c>
      <c r="L735" s="109">
        <v>4</v>
      </c>
      <c r="M735" s="109">
        <v>499</v>
      </c>
      <c r="N735" s="110">
        <v>48</v>
      </c>
      <c r="O735" s="34">
        <f t="shared" si="58"/>
        <v>2.4943310657596363</v>
      </c>
      <c r="P735" s="34">
        <f t="shared" si="59"/>
        <v>13.827655310621246</v>
      </c>
      <c r="Q735" s="34">
        <v>2.4943310657596363</v>
      </c>
      <c r="R735" s="46">
        <v>430</v>
      </c>
      <c r="S735" s="46">
        <v>4</v>
      </c>
      <c r="T735" s="46" t="s">
        <v>1412</v>
      </c>
    </row>
    <row r="736" spans="1:20">
      <c r="A736" s="7">
        <v>7.1</v>
      </c>
      <c r="B736" s="1">
        <v>1.1399999999999999</v>
      </c>
      <c r="C736" s="2">
        <v>0.1188</v>
      </c>
      <c r="D736" s="2">
        <v>2.3999999999999998E-3</v>
      </c>
      <c r="E736" s="2">
        <v>2.4430000000000001</v>
      </c>
      <c r="F736" s="2">
        <v>2.2499999999999999E-2</v>
      </c>
      <c r="G736" s="2">
        <v>0.14910000000000001</v>
      </c>
      <c r="H736" s="2">
        <v>1.2999999999999999E-3</v>
      </c>
      <c r="I736" s="109">
        <v>896</v>
      </c>
      <c r="J736" s="109">
        <v>7</v>
      </c>
      <c r="K736" s="109">
        <v>1255</v>
      </c>
      <c r="L736" s="109">
        <v>7</v>
      </c>
      <c r="M736" s="109">
        <v>1939</v>
      </c>
      <c r="N736" s="110">
        <v>36</v>
      </c>
      <c r="O736" s="34">
        <f t="shared" si="58"/>
        <v>28.605577689243024</v>
      </c>
      <c r="P736" s="34">
        <f t="shared" si="59"/>
        <v>53.790613718411549</v>
      </c>
      <c r="Q736" s="34">
        <v>28.605577689243024</v>
      </c>
      <c r="R736" s="46" t="s">
        <v>1963</v>
      </c>
      <c r="S736" s="46" t="s">
        <v>1963</v>
      </c>
      <c r="T736" s="46" t="s">
        <v>1412</v>
      </c>
    </row>
    <row r="737" spans="1:20">
      <c r="A737" s="7">
        <v>8.1</v>
      </c>
      <c r="B737" s="1">
        <v>0.34</v>
      </c>
      <c r="C737" s="2">
        <v>5.3999999999999999E-2</v>
      </c>
      <c r="D737" s="2">
        <v>1.1999999999999999E-3</v>
      </c>
      <c r="E737" s="2">
        <v>0.50919999999999999</v>
      </c>
      <c r="F737" s="2">
        <v>5.8999999999999999E-3</v>
      </c>
      <c r="G737" s="2">
        <v>6.8400000000000002E-2</v>
      </c>
      <c r="H737" s="2">
        <v>5.9999999999999995E-4</v>
      </c>
      <c r="I737" s="109">
        <v>426</v>
      </c>
      <c r="J737" s="109">
        <v>4</v>
      </c>
      <c r="K737" s="109">
        <v>418</v>
      </c>
      <c r="L737" s="109">
        <v>4</v>
      </c>
      <c r="M737" s="109">
        <v>372</v>
      </c>
      <c r="N737" s="110">
        <v>48</v>
      </c>
      <c r="O737" s="34">
        <f t="shared" si="58"/>
        <v>-1.9138755980861344</v>
      </c>
      <c r="P737" s="34">
        <f t="shared" si="59"/>
        <v>-14.516129032258075</v>
      </c>
      <c r="Q737" s="34">
        <v>-1.9138755980861344</v>
      </c>
      <c r="R737" s="46">
        <v>426</v>
      </c>
      <c r="S737" s="46">
        <v>4</v>
      </c>
      <c r="T737" s="46" t="s">
        <v>1412</v>
      </c>
    </row>
    <row r="738" spans="1:20">
      <c r="A738" s="7">
        <v>9.1</v>
      </c>
      <c r="B738" s="1">
        <v>0.21</v>
      </c>
      <c r="C738" s="2">
        <v>7.1499999999999994E-2</v>
      </c>
      <c r="D738" s="2">
        <v>1.5E-3</v>
      </c>
      <c r="E738" s="2">
        <v>1.5840000000000001</v>
      </c>
      <c r="F738" s="2">
        <v>1.6E-2</v>
      </c>
      <c r="G738" s="2">
        <v>0.1608</v>
      </c>
      <c r="H738" s="2">
        <v>1.4E-3</v>
      </c>
      <c r="I738" s="109">
        <v>961</v>
      </c>
      <c r="J738" s="109">
        <v>8</v>
      </c>
      <c r="K738" s="109">
        <v>964</v>
      </c>
      <c r="L738" s="109">
        <v>6</v>
      </c>
      <c r="M738" s="109">
        <v>971</v>
      </c>
      <c r="N738" s="110">
        <v>42</v>
      </c>
      <c r="O738" s="34">
        <f t="shared" si="58"/>
        <v>0.31120331950207358</v>
      </c>
      <c r="P738" s="34">
        <f t="shared" si="59"/>
        <v>1.0298661174047319</v>
      </c>
      <c r="Q738" s="34">
        <v>0.31120331950207358</v>
      </c>
      <c r="R738" s="46">
        <v>961</v>
      </c>
      <c r="S738" s="46">
        <v>8</v>
      </c>
      <c r="T738" s="46" t="s">
        <v>1412</v>
      </c>
    </row>
    <row r="739" spans="1:20">
      <c r="A739" s="7">
        <v>10.1</v>
      </c>
      <c r="B739" s="1">
        <v>0.67</v>
      </c>
      <c r="C739" s="2">
        <v>5.6000000000000001E-2</v>
      </c>
      <c r="D739" s="2">
        <v>1.2999999999999999E-3</v>
      </c>
      <c r="E739" s="2">
        <v>0.54820000000000002</v>
      </c>
      <c r="F739" s="2">
        <v>8.0000000000000002E-3</v>
      </c>
      <c r="G739" s="2">
        <v>7.1099999999999997E-2</v>
      </c>
      <c r="H739" s="2">
        <v>6.9999999999999999E-4</v>
      </c>
      <c r="I739" s="109">
        <v>443</v>
      </c>
      <c r="J739" s="109">
        <v>4</v>
      </c>
      <c r="K739" s="109">
        <v>444</v>
      </c>
      <c r="L739" s="109">
        <v>5</v>
      </c>
      <c r="M739" s="109">
        <v>450</v>
      </c>
      <c r="N739" s="110">
        <v>51</v>
      </c>
      <c r="O739" s="34">
        <f t="shared" si="58"/>
        <v>0.22522522522522292</v>
      </c>
      <c r="P739" s="34">
        <f t="shared" si="59"/>
        <v>1.5555555555555545</v>
      </c>
      <c r="Q739" s="34">
        <v>0.22522522522522292</v>
      </c>
      <c r="R739" s="46">
        <v>443</v>
      </c>
      <c r="S739" s="46">
        <v>4</v>
      </c>
      <c r="T739" s="46" t="s">
        <v>1412</v>
      </c>
    </row>
    <row r="740" spans="1:20">
      <c r="A740" s="7">
        <v>11.1</v>
      </c>
      <c r="B740" s="1">
        <v>0.41</v>
      </c>
      <c r="C740" s="2">
        <v>5.7299999999999997E-2</v>
      </c>
      <c r="D740" s="2">
        <v>1.2999999999999999E-3</v>
      </c>
      <c r="E740" s="2">
        <v>0.55769999999999997</v>
      </c>
      <c r="F740" s="2">
        <v>7.0000000000000001E-3</v>
      </c>
      <c r="G740" s="2">
        <v>7.0599999999999996E-2</v>
      </c>
      <c r="H740" s="2">
        <v>5.9999999999999995E-4</v>
      </c>
      <c r="I740" s="109">
        <v>440</v>
      </c>
      <c r="J740" s="109">
        <v>4</v>
      </c>
      <c r="K740" s="109">
        <v>450</v>
      </c>
      <c r="L740" s="109">
        <v>5</v>
      </c>
      <c r="M740" s="109">
        <v>502</v>
      </c>
      <c r="N740" s="110">
        <v>49</v>
      </c>
      <c r="O740" s="34">
        <f t="shared" si="58"/>
        <v>2.2222222222222254</v>
      </c>
      <c r="P740" s="34">
        <f t="shared" si="59"/>
        <v>12.350597609561753</v>
      </c>
      <c r="Q740" s="34">
        <v>2.2222222222222254</v>
      </c>
      <c r="R740" s="46">
        <v>440</v>
      </c>
      <c r="S740" s="46">
        <v>4</v>
      </c>
      <c r="T740" s="46" t="s">
        <v>1412</v>
      </c>
    </row>
    <row r="741" spans="1:20">
      <c r="A741" s="7">
        <v>12.1</v>
      </c>
      <c r="B741" s="1">
        <v>0.77</v>
      </c>
      <c r="C741" s="2">
        <v>5.7200000000000001E-2</v>
      </c>
      <c r="D741" s="2">
        <v>1.4E-3</v>
      </c>
      <c r="E741" s="2">
        <v>0.6069</v>
      </c>
      <c r="F741" s="2">
        <v>8.9999999999999993E-3</v>
      </c>
      <c r="G741" s="2">
        <v>7.6999999999999999E-2</v>
      </c>
      <c r="H741" s="2">
        <v>6.9999999999999999E-4</v>
      </c>
      <c r="I741" s="109">
        <v>478</v>
      </c>
      <c r="J741" s="109">
        <v>4</v>
      </c>
      <c r="K741" s="109">
        <v>482</v>
      </c>
      <c r="L741" s="109">
        <v>6</v>
      </c>
      <c r="M741" s="109">
        <v>499</v>
      </c>
      <c r="N741" s="110">
        <v>52</v>
      </c>
      <c r="O741" s="34">
        <f t="shared" si="58"/>
        <v>0.82987551867219622</v>
      </c>
      <c r="P741" s="34">
        <f t="shared" si="59"/>
        <v>4.2084168336673393</v>
      </c>
      <c r="Q741" s="34">
        <v>0.82987551867219622</v>
      </c>
      <c r="R741" s="46">
        <v>478</v>
      </c>
      <c r="S741" s="46">
        <v>4</v>
      </c>
      <c r="T741" s="46" t="s">
        <v>1412</v>
      </c>
    </row>
    <row r="742" spans="1:20">
      <c r="A742" s="7">
        <v>13.1</v>
      </c>
      <c r="B742" s="1">
        <v>0.74</v>
      </c>
      <c r="C742" s="2">
        <v>5.3499999999999999E-2</v>
      </c>
      <c r="D742" s="2">
        <v>1.1999999999999999E-3</v>
      </c>
      <c r="E742" s="2">
        <v>0.39600000000000002</v>
      </c>
      <c r="F742" s="2">
        <v>4.7999999999999996E-3</v>
      </c>
      <c r="G742" s="2">
        <v>5.3800000000000001E-2</v>
      </c>
      <c r="H742" s="2">
        <v>5.0000000000000001E-4</v>
      </c>
      <c r="I742" s="109">
        <v>338</v>
      </c>
      <c r="J742" s="109">
        <v>3</v>
      </c>
      <c r="K742" s="109">
        <v>339</v>
      </c>
      <c r="L742" s="109">
        <v>3</v>
      </c>
      <c r="M742" s="109">
        <v>348</v>
      </c>
      <c r="N742" s="110">
        <v>49</v>
      </c>
      <c r="O742" s="34">
        <f t="shared" si="58"/>
        <v>0.29498525073746729</v>
      </c>
      <c r="P742" s="34">
        <f t="shared" si="59"/>
        <v>2.8735632183908066</v>
      </c>
      <c r="Q742" s="34">
        <v>0.29498525073746729</v>
      </c>
      <c r="R742" s="46">
        <v>338</v>
      </c>
      <c r="S742" s="46">
        <v>3</v>
      </c>
      <c r="T742" s="46" t="s">
        <v>1412</v>
      </c>
    </row>
    <row r="743" spans="1:20">
      <c r="A743" s="7">
        <v>14.1</v>
      </c>
      <c r="B743" s="1">
        <v>1.54</v>
      </c>
      <c r="C743" s="2">
        <v>5.5599999999999997E-2</v>
      </c>
      <c r="D743" s="2">
        <v>1.2999999999999999E-3</v>
      </c>
      <c r="E743" s="2">
        <v>0.50880000000000003</v>
      </c>
      <c r="F743" s="2">
        <v>7.0000000000000001E-3</v>
      </c>
      <c r="G743" s="2">
        <v>6.6500000000000004E-2</v>
      </c>
      <c r="H743" s="2">
        <v>5.9999999999999995E-4</v>
      </c>
      <c r="I743" s="109">
        <v>415</v>
      </c>
      <c r="J743" s="109">
        <v>4</v>
      </c>
      <c r="K743" s="109">
        <v>418</v>
      </c>
      <c r="L743" s="109">
        <v>5</v>
      </c>
      <c r="M743" s="109">
        <v>434</v>
      </c>
      <c r="N743" s="110">
        <v>50</v>
      </c>
      <c r="O743" s="34">
        <f t="shared" si="58"/>
        <v>0.71770334928229484</v>
      </c>
      <c r="P743" s="34">
        <f t="shared" si="59"/>
        <v>4.3778801843317954</v>
      </c>
      <c r="Q743" s="34">
        <v>0.71770334928229484</v>
      </c>
      <c r="R743" s="46">
        <v>415</v>
      </c>
      <c r="S743" s="46">
        <v>4</v>
      </c>
      <c r="T743" s="46" t="s">
        <v>1412</v>
      </c>
    </row>
    <row r="744" spans="1:20">
      <c r="A744" s="7">
        <v>15.1</v>
      </c>
      <c r="B744" s="1">
        <v>0.78</v>
      </c>
      <c r="C744" s="2">
        <v>0.1449</v>
      </c>
      <c r="D744" s="2">
        <v>3.0000000000000001E-3</v>
      </c>
      <c r="E744" s="2">
        <v>7.3446999999999996</v>
      </c>
      <c r="F744" s="2">
        <v>6.7699999999999996E-2</v>
      </c>
      <c r="G744" s="2">
        <v>0.36759999999999998</v>
      </c>
      <c r="H744" s="2">
        <v>3.2000000000000002E-3</v>
      </c>
      <c r="I744" s="109">
        <v>2018</v>
      </c>
      <c r="J744" s="109">
        <v>15</v>
      </c>
      <c r="K744" s="109">
        <v>2154</v>
      </c>
      <c r="L744" s="109">
        <v>8</v>
      </c>
      <c r="M744" s="109">
        <v>2287</v>
      </c>
      <c r="N744" s="110">
        <v>35</v>
      </c>
      <c r="O744" s="34">
        <f t="shared" si="58"/>
        <v>6.3138347260909944</v>
      </c>
      <c r="P744" s="34">
        <f t="shared" si="59"/>
        <v>11.762133799737651</v>
      </c>
      <c r="Q744" s="34">
        <v>11.762133799737651</v>
      </c>
      <c r="R744" s="46" t="s">
        <v>1963</v>
      </c>
      <c r="S744" s="46" t="s">
        <v>1963</v>
      </c>
      <c r="T744" s="46" t="s">
        <v>1412</v>
      </c>
    </row>
    <row r="745" spans="1:20">
      <c r="A745" s="7">
        <v>16.100000000000001</v>
      </c>
      <c r="B745" s="1">
        <v>1.42</v>
      </c>
      <c r="C745" s="2">
        <v>5.5899999999999998E-2</v>
      </c>
      <c r="D745" s="2">
        <v>1.1999999999999999E-3</v>
      </c>
      <c r="E745" s="2">
        <v>0.48599999999999999</v>
      </c>
      <c r="F745" s="2">
        <v>5.1000000000000004E-3</v>
      </c>
      <c r="G745" s="2">
        <v>6.3E-2</v>
      </c>
      <c r="H745" s="2">
        <v>5.9999999999999995E-4</v>
      </c>
      <c r="I745" s="109">
        <v>394</v>
      </c>
      <c r="J745" s="109">
        <v>3</v>
      </c>
      <c r="K745" s="109">
        <v>402</v>
      </c>
      <c r="L745" s="109">
        <v>3</v>
      </c>
      <c r="M745" s="109">
        <v>449</v>
      </c>
      <c r="N745" s="110">
        <v>46</v>
      </c>
      <c r="O745" s="34">
        <f t="shared" si="58"/>
        <v>1.9900497512437831</v>
      </c>
      <c r="P745" s="34">
        <f t="shared" si="59"/>
        <v>12.249443207126953</v>
      </c>
      <c r="Q745" s="34">
        <v>1.9900497512437831</v>
      </c>
      <c r="R745" s="46">
        <v>394</v>
      </c>
      <c r="S745" s="46">
        <v>3</v>
      </c>
      <c r="T745" s="46" t="s">
        <v>1412</v>
      </c>
    </row>
    <row r="746" spans="1:20">
      <c r="A746" s="7">
        <v>17.100000000000001</v>
      </c>
      <c r="B746" s="1">
        <v>0.71</v>
      </c>
      <c r="C746" s="2">
        <v>5.6899999999999999E-2</v>
      </c>
      <c r="D746" s="2">
        <v>1.2999999999999999E-3</v>
      </c>
      <c r="E746" s="2">
        <v>0.36830000000000002</v>
      </c>
      <c r="F746" s="2">
        <v>5.0000000000000001E-3</v>
      </c>
      <c r="G746" s="2">
        <v>4.7E-2</v>
      </c>
      <c r="H746" s="2">
        <v>4.0000000000000002E-4</v>
      </c>
      <c r="I746" s="109">
        <v>296</v>
      </c>
      <c r="J746" s="109">
        <v>3</v>
      </c>
      <c r="K746" s="109">
        <v>318</v>
      </c>
      <c r="L746" s="109">
        <v>4</v>
      </c>
      <c r="M746" s="109">
        <v>488</v>
      </c>
      <c r="N746" s="110">
        <v>50</v>
      </c>
      <c r="O746" s="34">
        <f t="shared" si="58"/>
        <v>6.9182389937106903</v>
      </c>
      <c r="P746" s="34">
        <f t="shared" si="59"/>
        <v>39.344262295081968</v>
      </c>
      <c r="Q746" s="34">
        <v>6.9182389937106903</v>
      </c>
      <c r="R746" s="46">
        <v>296</v>
      </c>
      <c r="S746" s="46">
        <v>3</v>
      </c>
      <c r="T746" s="46" t="s">
        <v>1412</v>
      </c>
    </row>
    <row r="747" spans="1:20">
      <c r="A747" s="7">
        <v>18.100000000000001</v>
      </c>
      <c r="B747" s="1">
        <v>0.66</v>
      </c>
      <c r="C747" s="2">
        <v>5.67E-2</v>
      </c>
      <c r="D747" s="2">
        <v>1.4E-3</v>
      </c>
      <c r="E747" s="2">
        <v>0.55789999999999995</v>
      </c>
      <c r="F747" s="2">
        <v>9.2999999999999992E-3</v>
      </c>
      <c r="G747" s="2">
        <v>7.1400000000000005E-2</v>
      </c>
      <c r="H747" s="2">
        <v>6.9999999999999999E-4</v>
      </c>
      <c r="I747" s="109">
        <v>444</v>
      </c>
      <c r="J747" s="109">
        <v>4</v>
      </c>
      <c r="K747" s="109">
        <v>450</v>
      </c>
      <c r="L747" s="109">
        <v>6</v>
      </c>
      <c r="M747" s="109">
        <v>479</v>
      </c>
      <c r="N747" s="110">
        <v>54</v>
      </c>
      <c r="O747" s="34">
        <f t="shared" si="58"/>
        <v>1.3333333333333308</v>
      </c>
      <c r="P747" s="34">
        <f t="shared" si="59"/>
        <v>7.3068893528183683</v>
      </c>
      <c r="Q747" s="34">
        <v>1.3333333333333308</v>
      </c>
      <c r="R747" s="46">
        <v>444</v>
      </c>
      <c r="S747" s="46">
        <v>4</v>
      </c>
      <c r="T747" s="46" t="s">
        <v>1412</v>
      </c>
    </row>
    <row r="748" spans="1:20">
      <c r="A748" s="7">
        <v>19.100000000000001</v>
      </c>
      <c r="B748" s="1">
        <v>1.64</v>
      </c>
      <c r="C748" s="2">
        <v>5.3199999999999997E-2</v>
      </c>
      <c r="D748" s="2">
        <v>1.2999999999999999E-3</v>
      </c>
      <c r="E748" s="2">
        <v>0.34799999999999998</v>
      </c>
      <c r="F748" s="2">
        <v>6.0000000000000001E-3</v>
      </c>
      <c r="G748" s="2">
        <v>4.7399999999999998E-2</v>
      </c>
      <c r="H748" s="2">
        <v>4.0000000000000002E-4</v>
      </c>
      <c r="I748" s="109">
        <v>299</v>
      </c>
      <c r="J748" s="109">
        <v>3</v>
      </c>
      <c r="K748" s="109">
        <v>303</v>
      </c>
      <c r="L748" s="109">
        <v>5</v>
      </c>
      <c r="M748" s="109">
        <v>339</v>
      </c>
      <c r="N748" s="110">
        <v>56</v>
      </c>
      <c r="O748" s="34">
        <f t="shared" si="58"/>
        <v>1.320132013201325</v>
      </c>
      <c r="P748" s="34">
        <f t="shared" si="59"/>
        <v>11.799410029498524</v>
      </c>
      <c r="Q748" s="34">
        <v>1.320132013201325</v>
      </c>
      <c r="R748" s="46">
        <v>299</v>
      </c>
      <c r="S748" s="46">
        <v>3</v>
      </c>
      <c r="T748" s="46" t="s">
        <v>1412</v>
      </c>
    </row>
    <row r="749" spans="1:20">
      <c r="A749" s="7">
        <v>20.100000000000001</v>
      </c>
      <c r="B749" s="1">
        <v>0.66</v>
      </c>
      <c r="C749" s="2">
        <v>5.7099999999999998E-2</v>
      </c>
      <c r="D749" s="2">
        <v>1.6999999999999999E-3</v>
      </c>
      <c r="E749" s="2">
        <v>0.51300000000000001</v>
      </c>
      <c r="F749" s="2">
        <v>1.1599999999999999E-2</v>
      </c>
      <c r="G749" s="2">
        <v>6.5199999999999994E-2</v>
      </c>
      <c r="H749" s="2">
        <v>6.9999999999999999E-4</v>
      </c>
      <c r="I749" s="109">
        <v>407</v>
      </c>
      <c r="J749" s="109">
        <v>4</v>
      </c>
      <c r="K749" s="109">
        <v>421</v>
      </c>
      <c r="L749" s="109">
        <v>8</v>
      </c>
      <c r="M749" s="109">
        <v>495</v>
      </c>
      <c r="N749" s="110">
        <v>64</v>
      </c>
      <c r="O749" s="34">
        <f t="shared" si="58"/>
        <v>3.3254156769596199</v>
      </c>
      <c r="P749" s="34">
        <f t="shared" si="59"/>
        <v>17.777777777777782</v>
      </c>
      <c r="Q749" s="34">
        <v>3.3254156769596199</v>
      </c>
      <c r="R749" s="46">
        <v>407</v>
      </c>
      <c r="S749" s="46">
        <v>4</v>
      </c>
      <c r="T749" s="46" t="s">
        <v>1412</v>
      </c>
    </row>
    <row r="750" spans="1:20">
      <c r="A750" s="7">
        <v>21.1</v>
      </c>
      <c r="B750" s="1">
        <v>0.52</v>
      </c>
      <c r="C750" s="2">
        <v>5.62E-2</v>
      </c>
      <c r="D750" s="2">
        <v>1.1999999999999999E-3</v>
      </c>
      <c r="E750" s="2">
        <v>0.55010000000000003</v>
      </c>
      <c r="F750" s="2">
        <v>5.5999999999999999E-3</v>
      </c>
      <c r="G750" s="2">
        <v>7.0999999999999994E-2</v>
      </c>
      <c r="H750" s="2">
        <v>5.9999999999999995E-4</v>
      </c>
      <c r="I750" s="109">
        <v>442</v>
      </c>
      <c r="J750" s="109">
        <v>4</v>
      </c>
      <c r="K750" s="109">
        <v>445</v>
      </c>
      <c r="L750" s="109">
        <v>4</v>
      </c>
      <c r="M750" s="109">
        <v>459</v>
      </c>
      <c r="N750" s="110">
        <v>46</v>
      </c>
      <c r="O750" s="34">
        <f t="shared" si="58"/>
        <v>0.6741573033707815</v>
      </c>
      <c r="P750" s="34">
        <f t="shared" si="59"/>
        <v>3.703703703703709</v>
      </c>
      <c r="Q750" s="34">
        <v>0.6741573033707815</v>
      </c>
      <c r="R750" s="46">
        <v>442</v>
      </c>
      <c r="S750" s="46">
        <v>4</v>
      </c>
      <c r="T750" s="46" t="s">
        <v>1412</v>
      </c>
    </row>
    <row r="751" spans="1:20">
      <c r="A751" s="7">
        <v>22.1</v>
      </c>
      <c r="B751" s="1">
        <v>0.76</v>
      </c>
      <c r="C751" s="2">
        <v>9.9400000000000002E-2</v>
      </c>
      <c r="D751" s="2">
        <v>5.0000000000000001E-3</v>
      </c>
      <c r="E751" s="2">
        <v>0.68659999999999999</v>
      </c>
      <c r="F751" s="2">
        <v>3.9100000000000003E-2</v>
      </c>
      <c r="G751" s="2">
        <v>4.8899999999999999E-2</v>
      </c>
      <c r="H751" s="2">
        <v>6.9999999999999999E-4</v>
      </c>
      <c r="I751" s="109">
        <v>308</v>
      </c>
      <c r="J751" s="109">
        <v>4</v>
      </c>
      <c r="K751" s="109">
        <v>531</v>
      </c>
      <c r="L751" s="109">
        <v>24</v>
      </c>
      <c r="M751" s="109">
        <v>1614</v>
      </c>
      <c r="N751" s="110">
        <v>94</v>
      </c>
      <c r="O751" s="34">
        <f t="shared" si="58"/>
        <v>41.996233521657253</v>
      </c>
      <c r="P751" s="34">
        <f t="shared" si="59"/>
        <v>80.91697645600992</v>
      </c>
      <c r="Q751" s="34">
        <v>41.996233521657253</v>
      </c>
      <c r="R751" s="46" t="s">
        <v>1963</v>
      </c>
      <c r="S751" s="46" t="s">
        <v>1963</v>
      </c>
      <c r="T751" s="46" t="s">
        <v>1412</v>
      </c>
    </row>
    <row r="752" spans="1:20">
      <c r="A752" s="7">
        <v>23.1</v>
      </c>
      <c r="B752" s="1">
        <v>0.3</v>
      </c>
      <c r="C752" s="2">
        <v>5.62E-2</v>
      </c>
      <c r="D752" s="2">
        <v>1.2999999999999999E-3</v>
      </c>
      <c r="E752" s="2">
        <v>0.52839999999999998</v>
      </c>
      <c r="F752" s="2">
        <v>1.35E-2</v>
      </c>
      <c r="G752" s="2">
        <v>6.8699999999999997E-2</v>
      </c>
      <c r="H752" s="2">
        <v>8.0000000000000004E-4</v>
      </c>
      <c r="I752" s="109">
        <v>429</v>
      </c>
      <c r="J752" s="109">
        <v>5</v>
      </c>
      <c r="K752" s="109">
        <v>431</v>
      </c>
      <c r="L752" s="109">
        <v>9</v>
      </c>
      <c r="M752" s="109">
        <v>457</v>
      </c>
      <c r="N752" s="110">
        <v>52</v>
      </c>
      <c r="O752" s="34">
        <f t="shared" si="58"/>
        <v>0.46403712296984034</v>
      </c>
      <c r="P752" s="34">
        <f t="shared" si="59"/>
        <v>6.1269146608315062</v>
      </c>
      <c r="Q752" s="34">
        <v>0.46403712296984034</v>
      </c>
      <c r="R752" s="46">
        <v>429</v>
      </c>
      <c r="S752" s="46">
        <v>5</v>
      </c>
      <c r="T752" s="46" t="s">
        <v>1412</v>
      </c>
    </row>
    <row r="753" spans="1:20">
      <c r="A753" s="7">
        <v>24.1</v>
      </c>
      <c r="B753" s="1">
        <v>0.79</v>
      </c>
      <c r="C753" s="2">
        <v>5.9299999999999999E-2</v>
      </c>
      <c r="D753" s="2">
        <v>1.6000000000000001E-3</v>
      </c>
      <c r="E753" s="2">
        <v>0.51600000000000001</v>
      </c>
      <c r="F753" s="2">
        <v>1.55E-2</v>
      </c>
      <c r="G753" s="2">
        <v>6.3E-2</v>
      </c>
      <c r="H753" s="2">
        <v>8.0000000000000004E-4</v>
      </c>
      <c r="I753" s="109">
        <v>394</v>
      </c>
      <c r="J753" s="109">
        <v>5</v>
      </c>
      <c r="K753" s="109">
        <v>422</v>
      </c>
      <c r="L753" s="109">
        <v>10</v>
      </c>
      <c r="M753" s="109">
        <v>589</v>
      </c>
      <c r="N753" s="110">
        <v>57</v>
      </c>
      <c r="O753" s="34">
        <f t="shared" si="58"/>
        <v>6.6350710900473953</v>
      </c>
      <c r="P753" s="34">
        <f t="shared" si="59"/>
        <v>33.106960950764005</v>
      </c>
      <c r="Q753" s="34">
        <v>6.6350710900473953</v>
      </c>
      <c r="R753" s="46">
        <v>394</v>
      </c>
      <c r="S753" s="46">
        <v>5</v>
      </c>
      <c r="T753" s="46" t="s">
        <v>1412</v>
      </c>
    </row>
    <row r="754" spans="1:20">
      <c r="A754" s="7">
        <v>25.1</v>
      </c>
      <c r="B754" s="1">
        <v>0.98</v>
      </c>
      <c r="C754" s="2">
        <v>5.7299999999999997E-2</v>
      </c>
      <c r="D754" s="2">
        <v>1.8E-3</v>
      </c>
      <c r="E754" s="2">
        <v>0.55689999999999995</v>
      </c>
      <c r="F754" s="2">
        <v>2.0500000000000001E-2</v>
      </c>
      <c r="G754" s="2">
        <v>6.9900000000000004E-2</v>
      </c>
      <c r="H754" s="2">
        <v>1.1000000000000001E-3</v>
      </c>
      <c r="I754" s="109">
        <v>435</v>
      </c>
      <c r="J754" s="109">
        <v>7</v>
      </c>
      <c r="K754" s="109">
        <v>450</v>
      </c>
      <c r="L754" s="109">
        <v>13</v>
      </c>
      <c r="M754" s="109">
        <v>506</v>
      </c>
      <c r="N754" s="110">
        <v>70</v>
      </c>
      <c r="O754" s="34">
        <f t="shared" si="58"/>
        <v>3.3333333333333326</v>
      </c>
      <c r="P754" s="34">
        <f t="shared" si="59"/>
        <v>14.03162055335968</v>
      </c>
      <c r="Q754" s="34">
        <v>3.3333333333333326</v>
      </c>
      <c r="R754" s="46">
        <v>435</v>
      </c>
      <c r="S754" s="46">
        <v>7</v>
      </c>
      <c r="T754" s="46" t="s">
        <v>1412</v>
      </c>
    </row>
    <row r="755" spans="1:20">
      <c r="A755" s="64">
        <v>26.1</v>
      </c>
      <c r="B755" s="52">
        <v>0.24</v>
      </c>
      <c r="C755" s="53">
        <v>0.16009999999999999</v>
      </c>
      <c r="D755" s="53">
        <v>3.7000000000000002E-3</v>
      </c>
      <c r="E755" s="53">
        <v>4.7286000000000001</v>
      </c>
      <c r="F755" s="53">
        <v>0.1389</v>
      </c>
      <c r="G755" s="53">
        <v>0.21560000000000001</v>
      </c>
      <c r="H755" s="53">
        <v>5.4999999999999997E-3</v>
      </c>
      <c r="I755" s="111">
        <v>1259</v>
      </c>
      <c r="J755" s="111">
        <v>29</v>
      </c>
      <c r="K755" s="111">
        <v>1772</v>
      </c>
      <c r="L755" s="111">
        <v>25</v>
      </c>
      <c r="M755" s="111">
        <v>2457</v>
      </c>
      <c r="N755" s="112">
        <v>39</v>
      </c>
      <c r="O755" s="51">
        <f t="shared" si="58"/>
        <v>28.950338600451463</v>
      </c>
      <c r="P755" s="51">
        <f t="shared" si="59"/>
        <v>48.758648758648761</v>
      </c>
      <c r="Q755" s="51">
        <v>48.758648758648761</v>
      </c>
      <c r="R755" s="47" t="s">
        <v>1963</v>
      </c>
      <c r="S755" s="47" t="s">
        <v>1963</v>
      </c>
      <c r="T755" s="47" t="s">
        <v>1412</v>
      </c>
    </row>
    <row r="756" spans="1:20">
      <c r="A756" s="7" t="s">
        <v>533</v>
      </c>
      <c r="B756" s="1">
        <v>1.0421262928796113</v>
      </c>
      <c r="C756" s="2">
        <v>5.2999999999999999E-2</v>
      </c>
      <c r="D756" s="2">
        <v>2E-3</v>
      </c>
      <c r="E756" s="2">
        <v>0.35799999999999998</v>
      </c>
      <c r="F756" s="2">
        <v>1.4999999999999999E-2</v>
      </c>
      <c r="G756" s="2">
        <v>4.9000000000000002E-2</v>
      </c>
      <c r="H756" s="2">
        <v>1E-3</v>
      </c>
      <c r="I756" s="109">
        <v>308.423</v>
      </c>
      <c r="J756" s="109">
        <v>3.262</v>
      </c>
      <c r="K756" s="109">
        <v>310.72399999999999</v>
      </c>
      <c r="L756" s="109">
        <v>11.147</v>
      </c>
      <c r="M756" s="109">
        <v>329.34699999999998</v>
      </c>
      <c r="N756" s="110">
        <v>12.428188679245281</v>
      </c>
      <c r="O756" s="34">
        <f t="shared" si="58"/>
        <v>0.74052857198027011</v>
      </c>
      <c r="P756" s="34">
        <f t="shared" si="59"/>
        <v>6.3531776515347023</v>
      </c>
      <c r="Q756" s="34">
        <v>0.74052857198027011</v>
      </c>
      <c r="R756" s="46">
        <v>308.423</v>
      </c>
      <c r="S756" s="46">
        <v>3.262</v>
      </c>
      <c r="T756" s="46" t="s">
        <v>1419</v>
      </c>
    </row>
    <row r="757" spans="1:20">
      <c r="A757" s="7" t="s">
        <v>534</v>
      </c>
      <c r="B757" s="1">
        <v>0.27323136769516404</v>
      </c>
      <c r="C757" s="2">
        <v>5.7000000000000002E-2</v>
      </c>
      <c r="D757" s="2">
        <v>1E-3</v>
      </c>
      <c r="E757" s="2">
        <v>0.50800000000000001</v>
      </c>
      <c r="F757" s="2">
        <v>1.6E-2</v>
      </c>
      <c r="G757" s="2">
        <v>6.5000000000000002E-2</v>
      </c>
      <c r="H757" s="2">
        <v>1E-3</v>
      </c>
      <c r="I757" s="109">
        <v>405.96600000000001</v>
      </c>
      <c r="J757" s="109">
        <v>4.5579999999999998</v>
      </c>
      <c r="K757" s="109">
        <v>417.01</v>
      </c>
      <c r="L757" s="109">
        <v>10.961</v>
      </c>
      <c r="M757" s="109">
        <v>474.25</v>
      </c>
      <c r="N757" s="110">
        <v>8.3201754385964914</v>
      </c>
      <c r="O757" s="34">
        <f t="shared" si="58"/>
        <v>2.6483777367449224</v>
      </c>
      <c r="P757" s="34">
        <f t="shared" si="59"/>
        <v>14.398313125988405</v>
      </c>
      <c r="Q757" s="34">
        <v>2.6483777367449224</v>
      </c>
      <c r="R757" s="46">
        <v>405.96600000000001</v>
      </c>
      <c r="S757" s="46">
        <v>4.5579999999999998</v>
      </c>
      <c r="T757" s="46" t="s">
        <v>1419</v>
      </c>
    </row>
    <row r="758" spans="1:20">
      <c r="A758" s="7" t="s">
        <v>535</v>
      </c>
      <c r="B758" s="1">
        <v>0.3979216670303295</v>
      </c>
      <c r="C758" s="2">
        <v>0.06</v>
      </c>
      <c r="D758" s="2">
        <v>2E-3</v>
      </c>
      <c r="E758" s="2">
        <v>0.58699999999999997</v>
      </c>
      <c r="F758" s="2">
        <v>2.3E-2</v>
      </c>
      <c r="G758" s="2">
        <v>7.0999999999999994E-2</v>
      </c>
      <c r="H758" s="2">
        <v>1E-3</v>
      </c>
      <c r="I758" s="109">
        <v>440.53500000000003</v>
      </c>
      <c r="J758" s="109">
        <v>5.4630000000000001</v>
      </c>
      <c r="K758" s="109">
        <v>469.08199999999999</v>
      </c>
      <c r="L758" s="109">
        <v>15.006</v>
      </c>
      <c r="M758" s="109">
        <v>611.90300000000002</v>
      </c>
      <c r="N758" s="110">
        <v>20.396766666666668</v>
      </c>
      <c r="O758" s="34">
        <f t="shared" si="58"/>
        <v>6.0857163566284678</v>
      </c>
      <c r="P758" s="34">
        <f t="shared" si="59"/>
        <v>28.00574600876282</v>
      </c>
      <c r="Q758" s="34">
        <v>6.0857163566284678</v>
      </c>
      <c r="R758" s="46">
        <v>440.53500000000003</v>
      </c>
      <c r="S758" s="46">
        <v>5.4630000000000001</v>
      </c>
      <c r="T758" s="46" t="s">
        <v>1418</v>
      </c>
    </row>
    <row r="759" spans="1:20">
      <c r="A759" s="7" t="s">
        <v>536</v>
      </c>
      <c r="B759" s="1">
        <v>0.40875994463557613</v>
      </c>
      <c r="C759" s="2">
        <v>0.16</v>
      </c>
      <c r="D759" s="2">
        <v>2E-3</v>
      </c>
      <c r="E759" s="2">
        <v>6.5819999999999999</v>
      </c>
      <c r="F759" s="2">
        <v>0.19600000000000001</v>
      </c>
      <c r="G759" s="2">
        <v>0.29799999999999999</v>
      </c>
      <c r="H759" s="2">
        <v>4.0000000000000001E-3</v>
      </c>
      <c r="I759" s="109">
        <v>1681.4079999999999</v>
      </c>
      <c r="J759" s="109">
        <v>22.042999999999999</v>
      </c>
      <c r="K759" s="109">
        <v>2056.9340000000002</v>
      </c>
      <c r="L759" s="109">
        <v>26.263000000000002</v>
      </c>
      <c r="M759" s="109">
        <v>2455.8470000000002</v>
      </c>
      <c r="N759" s="110">
        <v>30.698087500000003</v>
      </c>
      <c r="O759" s="34">
        <f t="shared" si="58"/>
        <v>18.256589662089318</v>
      </c>
      <c r="P759" s="34">
        <f t="shared" si="59"/>
        <v>31.534497059466659</v>
      </c>
      <c r="Q759" s="34">
        <v>31.534497059466659</v>
      </c>
      <c r="R759" s="46" t="s">
        <v>1963</v>
      </c>
      <c r="S759" s="46" t="s">
        <v>1963</v>
      </c>
      <c r="T759" s="46" t="s">
        <v>1418</v>
      </c>
    </row>
    <row r="760" spans="1:20">
      <c r="A760" s="7" t="s">
        <v>537</v>
      </c>
      <c r="B760" s="1">
        <v>1.0519062231778136</v>
      </c>
      <c r="C760" s="2">
        <v>9.9000000000000005E-2</v>
      </c>
      <c r="D760" s="2">
        <v>1E-3</v>
      </c>
      <c r="E760" s="2">
        <v>3.722</v>
      </c>
      <c r="F760" s="2">
        <v>0.115</v>
      </c>
      <c r="G760" s="2">
        <v>0.27300000000000002</v>
      </c>
      <c r="H760" s="2">
        <v>3.0000000000000001E-3</v>
      </c>
      <c r="I760" s="109">
        <v>1554.442</v>
      </c>
      <c r="J760" s="109">
        <v>13.372999999999999</v>
      </c>
      <c r="K760" s="109">
        <v>1576.0419999999999</v>
      </c>
      <c r="L760" s="109">
        <v>24.640999999999998</v>
      </c>
      <c r="M760" s="109">
        <v>1602.481</v>
      </c>
      <c r="N760" s="110">
        <v>16.186676767676765</v>
      </c>
      <c r="O760" s="34">
        <f t="shared" si="58"/>
        <v>1.3705218515750128</v>
      </c>
      <c r="P760" s="34">
        <f t="shared" si="59"/>
        <v>2.9977890533491536</v>
      </c>
      <c r="Q760" s="34">
        <v>2.9977890533491536</v>
      </c>
      <c r="R760" s="46">
        <v>1602.481</v>
      </c>
      <c r="S760" s="46">
        <v>16.186676767676765</v>
      </c>
      <c r="T760" s="46" t="s">
        <v>1418</v>
      </c>
    </row>
    <row r="761" spans="1:20">
      <c r="A761" s="7" t="s">
        <v>538</v>
      </c>
      <c r="B761" s="1">
        <v>0.7752275482517752</v>
      </c>
      <c r="C761" s="2">
        <v>5.3999999999999999E-2</v>
      </c>
      <c r="D761" s="2">
        <v>2E-3</v>
      </c>
      <c r="E761" s="2">
        <v>0.36499999999999999</v>
      </c>
      <c r="F761" s="2">
        <v>1.7000000000000001E-2</v>
      </c>
      <c r="G761" s="2">
        <v>4.9000000000000002E-2</v>
      </c>
      <c r="H761" s="2">
        <v>1E-3</v>
      </c>
      <c r="I761" s="109">
        <v>310.67899999999997</v>
      </c>
      <c r="J761" s="109">
        <v>3.839</v>
      </c>
      <c r="K761" s="109">
        <v>315.87099999999998</v>
      </c>
      <c r="L761" s="109">
        <v>12.755000000000001</v>
      </c>
      <c r="M761" s="109">
        <v>382.88400000000001</v>
      </c>
      <c r="N761" s="110">
        <v>14.180888888888889</v>
      </c>
      <c r="O761" s="34">
        <f t="shared" si="58"/>
        <v>1.6437089824643647</v>
      </c>
      <c r="P761" s="34">
        <f t="shared" si="59"/>
        <v>18.85819203727501</v>
      </c>
      <c r="Q761" s="34">
        <v>1.6437089824643647</v>
      </c>
      <c r="R761" s="46">
        <v>310.67899999999997</v>
      </c>
      <c r="S761" s="46">
        <v>3.839</v>
      </c>
      <c r="T761" s="46" t="s">
        <v>1418</v>
      </c>
    </row>
    <row r="762" spans="1:20">
      <c r="A762" s="7" t="s">
        <v>539</v>
      </c>
      <c r="B762" s="1">
        <v>0.79179834845550001</v>
      </c>
      <c r="C762" s="2">
        <v>5.6000000000000001E-2</v>
      </c>
      <c r="D762" s="2">
        <v>2E-3</v>
      </c>
      <c r="E762" s="2">
        <v>0.54500000000000004</v>
      </c>
      <c r="F762" s="2">
        <v>2.1999999999999999E-2</v>
      </c>
      <c r="G762" s="2">
        <v>7.0000000000000007E-2</v>
      </c>
      <c r="H762" s="2">
        <v>1E-3</v>
      </c>
      <c r="I762" s="109">
        <v>438.39800000000002</v>
      </c>
      <c r="J762" s="109">
        <v>3.93</v>
      </c>
      <c r="K762" s="109">
        <v>441.73899999999998</v>
      </c>
      <c r="L762" s="109">
        <v>14.214</v>
      </c>
      <c r="M762" s="109">
        <v>456.45299999999997</v>
      </c>
      <c r="N762" s="110">
        <v>16.301892857142857</v>
      </c>
      <c r="O762" s="34">
        <f t="shared" si="58"/>
        <v>0.75632896348295509</v>
      </c>
      <c r="P762" s="34">
        <f t="shared" si="59"/>
        <v>3.9555003472427464</v>
      </c>
      <c r="Q762" s="34">
        <v>0.75632896348295509</v>
      </c>
      <c r="R762" s="46">
        <v>438.39800000000002</v>
      </c>
      <c r="S762" s="46">
        <v>3.93</v>
      </c>
      <c r="T762" s="46" t="s">
        <v>1418</v>
      </c>
    </row>
    <row r="763" spans="1:20">
      <c r="A763" s="7" t="s">
        <v>540</v>
      </c>
      <c r="B763" s="1">
        <v>0.43998838803720774</v>
      </c>
      <c r="C763" s="2">
        <v>5.7000000000000002E-2</v>
      </c>
      <c r="D763" s="2">
        <v>2E-3</v>
      </c>
      <c r="E763" s="2">
        <v>0.54500000000000004</v>
      </c>
      <c r="F763" s="2">
        <v>2.1000000000000001E-2</v>
      </c>
      <c r="G763" s="2">
        <v>7.0000000000000007E-2</v>
      </c>
      <c r="H763" s="2">
        <v>1E-3</v>
      </c>
      <c r="I763" s="109">
        <v>434.53199999999998</v>
      </c>
      <c r="J763" s="109">
        <v>5.2779999999999996</v>
      </c>
      <c r="K763" s="109">
        <v>441.83</v>
      </c>
      <c r="L763" s="109">
        <v>14.090999999999999</v>
      </c>
      <c r="M763" s="109">
        <v>484.83300000000003</v>
      </c>
      <c r="N763" s="110">
        <v>17.011684210526315</v>
      </c>
      <c r="O763" s="34">
        <f t="shared" si="58"/>
        <v>1.6517665165335038</v>
      </c>
      <c r="P763" s="34">
        <f t="shared" si="59"/>
        <v>10.374912598771136</v>
      </c>
      <c r="Q763" s="34">
        <v>1.6517665165335038</v>
      </c>
      <c r="R763" s="46">
        <v>434.53199999999998</v>
      </c>
      <c r="S763" s="46">
        <v>5.2779999999999996</v>
      </c>
      <c r="T763" s="46" t="s">
        <v>1418</v>
      </c>
    </row>
    <row r="764" spans="1:20">
      <c r="A764" s="7" t="s">
        <v>541</v>
      </c>
      <c r="B764" s="1">
        <v>1.2416055309190235</v>
      </c>
      <c r="C764" s="2">
        <v>5.7000000000000002E-2</v>
      </c>
      <c r="D764" s="2">
        <v>3.0000000000000001E-3</v>
      </c>
      <c r="E764" s="2">
        <v>0.59199999999999997</v>
      </c>
      <c r="F764" s="2">
        <v>2.5999999999999999E-2</v>
      </c>
      <c r="G764" s="2">
        <v>7.5999999999999998E-2</v>
      </c>
      <c r="H764" s="2">
        <v>2E-3</v>
      </c>
      <c r="I764" s="109">
        <v>473.64</v>
      </c>
      <c r="J764" s="109">
        <v>11.247999999999999</v>
      </c>
      <c r="K764" s="109">
        <v>472.35700000000003</v>
      </c>
      <c r="L764" s="109">
        <v>16.736000000000001</v>
      </c>
      <c r="M764" s="109">
        <v>488.89800000000002</v>
      </c>
      <c r="N764" s="110">
        <v>25.731473684210528</v>
      </c>
      <c r="O764" s="34">
        <f t="shared" si="58"/>
        <v>-0.2716165950753302</v>
      </c>
      <c r="P764" s="34">
        <f t="shared" si="59"/>
        <v>3.1208963832946801</v>
      </c>
      <c r="Q764" s="34">
        <v>-0.2716165950753302</v>
      </c>
      <c r="R764" s="46">
        <v>473.64</v>
      </c>
      <c r="S764" s="46">
        <v>11.247999999999999</v>
      </c>
      <c r="T764" s="46" t="s">
        <v>1418</v>
      </c>
    </row>
    <row r="765" spans="1:20">
      <c r="A765" s="7" t="s">
        <v>542</v>
      </c>
      <c r="B765" s="1">
        <v>0.58290968841848667</v>
      </c>
      <c r="C765" s="2">
        <v>5.6000000000000001E-2</v>
      </c>
      <c r="D765" s="2">
        <v>2E-3</v>
      </c>
      <c r="E765" s="2">
        <v>0.54300000000000004</v>
      </c>
      <c r="F765" s="2">
        <v>2.5000000000000001E-2</v>
      </c>
      <c r="G765" s="2">
        <v>7.0000000000000007E-2</v>
      </c>
      <c r="H765" s="2">
        <v>1E-3</v>
      </c>
      <c r="I765" s="109">
        <v>437.77</v>
      </c>
      <c r="J765" s="109">
        <v>5.43</v>
      </c>
      <c r="K765" s="109">
        <v>440.61799999999999</v>
      </c>
      <c r="L765" s="109">
        <v>16.254000000000001</v>
      </c>
      <c r="M765" s="109">
        <v>463.63</v>
      </c>
      <c r="N765" s="110">
        <v>16.558214285714286</v>
      </c>
      <c r="O765" s="34">
        <f t="shared" si="58"/>
        <v>0.64636487842076873</v>
      </c>
      <c r="P765" s="34">
        <f t="shared" si="59"/>
        <v>5.5777236158143335</v>
      </c>
      <c r="Q765" s="34">
        <v>0.64636487842076873</v>
      </c>
      <c r="R765" s="46">
        <v>437.77</v>
      </c>
      <c r="S765" s="46">
        <v>5.43</v>
      </c>
      <c r="T765" s="46" t="s">
        <v>1418</v>
      </c>
    </row>
    <row r="766" spans="1:20">
      <c r="A766" s="7" t="s">
        <v>543</v>
      </c>
      <c r="B766" s="1">
        <v>0.154978658839211</v>
      </c>
      <c r="C766" s="2">
        <v>5.8999999999999997E-2</v>
      </c>
      <c r="D766" s="2">
        <v>2E-3</v>
      </c>
      <c r="E766" s="2">
        <v>0.57599999999999996</v>
      </c>
      <c r="F766" s="2">
        <v>2.3E-2</v>
      </c>
      <c r="G766" s="2">
        <v>7.0000000000000007E-2</v>
      </c>
      <c r="H766" s="2">
        <v>2E-3</v>
      </c>
      <c r="I766" s="109">
        <v>438.35700000000003</v>
      </c>
      <c r="J766" s="109">
        <v>9.6969999999999992</v>
      </c>
      <c r="K766" s="109">
        <v>461.791</v>
      </c>
      <c r="L766" s="109">
        <v>14.981</v>
      </c>
      <c r="M766" s="109">
        <v>583.81600000000003</v>
      </c>
      <c r="N766" s="110">
        <v>19.790372881355932</v>
      </c>
      <c r="O766" s="34">
        <f t="shared" si="58"/>
        <v>5.0745900201606293</v>
      </c>
      <c r="P766" s="34">
        <f t="shared" si="59"/>
        <v>24.915213012318947</v>
      </c>
      <c r="Q766" s="34">
        <v>5.0745900201606293</v>
      </c>
      <c r="R766" s="46">
        <v>438.35700000000003</v>
      </c>
      <c r="S766" s="46">
        <v>9.6969999999999992</v>
      </c>
      <c r="T766" s="46" t="s">
        <v>1418</v>
      </c>
    </row>
    <row r="767" spans="1:20">
      <c r="A767" s="7" t="s">
        <v>544</v>
      </c>
      <c r="B767" s="1">
        <v>0.48017482892178626</v>
      </c>
      <c r="C767" s="2">
        <v>0.06</v>
      </c>
      <c r="D767" s="2">
        <v>2E-3</v>
      </c>
      <c r="E767" s="2">
        <v>0.58299999999999996</v>
      </c>
      <c r="F767" s="2">
        <v>2.5000000000000001E-2</v>
      </c>
      <c r="G767" s="2">
        <v>7.0000000000000007E-2</v>
      </c>
      <c r="H767" s="2">
        <v>1E-3</v>
      </c>
      <c r="I767" s="109">
        <v>435.11399999999998</v>
      </c>
      <c r="J767" s="109">
        <v>7.9409999999999998</v>
      </c>
      <c r="K767" s="109">
        <v>466.678</v>
      </c>
      <c r="L767" s="109">
        <v>16.263000000000002</v>
      </c>
      <c r="M767" s="109">
        <v>617.68899999999996</v>
      </c>
      <c r="N767" s="110">
        <v>20.589633333333332</v>
      </c>
      <c r="O767" s="34">
        <f t="shared" si="58"/>
        <v>6.7635500280707532</v>
      </c>
      <c r="P767" s="34">
        <f t="shared" si="59"/>
        <v>29.55775479246028</v>
      </c>
      <c r="Q767" s="34">
        <v>6.7635500280707532</v>
      </c>
      <c r="R767" s="46">
        <v>435.11399999999998</v>
      </c>
      <c r="S767" s="46">
        <v>7.9409999999999998</v>
      </c>
      <c r="T767" s="46" t="s">
        <v>1418</v>
      </c>
    </row>
    <row r="768" spans="1:20">
      <c r="A768" s="7" t="s">
        <v>545</v>
      </c>
      <c r="B768" s="1">
        <v>1.2883179335192934</v>
      </c>
      <c r="C768" s="2">
        <v>0.158</v>
      </c>
      <c r="D768" s="2">
        <v>2E-3</v>
      </c>
      <c r="E768" s="2">
        <v>10.183999999999999</v>
      </c>
      <c r="F768" s="2">
        <v>0.25900000000000001</v>
      </c>
      <c r="G768" s="2">
        <v>0.46800000000000003</v>
      </c>
      <c r="H768" s="2">
        <v>6.0000000000000001E-3</v>
      </c>
      <c r="I768" s="109">
        <v>2475.2359999999999</v>
      </c>
      <c r="J768" s="109">
        <v>26.57</v>
      </c>
      <c r="K768" s="109">
        <v>2451.67</v>
      </c>
      <c r="L768" s="109">
        <v>23.501000000000001</v>
      </c>
      <c r="M768" s="109">
        <v>2435.4580000000001</v>
      </c>
      <c r="N768" s="110">
        <v>30.828582278481012</v>
      </c>
      <c r="O768" s="34">
        <f t="shared" si="58"/>
        <v>-0.96122235047946258</v>
      </c>
      <c r="P768" s="34">
        <f t="shared" si="59"/>
        <v>-1.6332862237821377</v>
      </c>
      <c r="Q768" s="34">
        <v>-1.6332862237821377</v>
      </c>
      <c r="R768" s="46">
        <v>2435.4580000000001</v>
      </c>
      <c r="S768" s="46">
        <v>30.828582278481012</v>
      </c>
      <c r="T768" s="46" t="s">
        <v>1418</v>
      </c>
    </row>
    <row r="769" spans="1:20">
      <c r="A769" s="7" t="s">
        <v>546</v>
      </c>
      <c r="B769" s="1">
        <v>0.62189142218728011</v>
      </c>
      <c r="C769" s="2">
        <v>5.6000000000000001E-2</v>
      </c>
      <c r="D769" s="2">
        <v>4.0000000000000001E-3</v>
      </c>
      <c r="E769" s="2">
        <v>0.57499999999999996</v>
      </c>
      <c r="F769" s="2">
        <v>4.3999999999999997E-2</v>
      </c>
      <c r="G769" s="2">
        <v>7.4999999999999997E-2</v>
      </c>
      <c r="H769" s="2">
        <v>2E-3</v>
      </c>
      <c r="I769" s="109">
        <v>466.82900000000001</v>
      </c>
      <c r="J769" s="109">
        <v>10.845000000000001</v>
      </c>
      <c r="K769" s="109">
        <v>461.517</v>
      </c>
      <c r="L769" s="109">
        <v>28.184999999999999</v>
      </c>
      <c r="M769" s="109">
        <v>470.185</v>
      </c>
      <c r="N769" s="110">
        <v>33.584642857142853</v>
      </c>
      <c r="O769" s="34">
        <f t="shared" si="58"/>
        <v>-1.150986854222058</v>
      </c>
      <c r="P769" s="34">
        <f t="shared" si="59"/>
        <v>0.7137616044748385</v>
      </c>
      <c r="Q769" s="34">
        <v>-1.150986854222058</v>
      </c>
      <c r="R769" s="46">
        <v>466.82900000000001</v>
      </c>
      <c r="S769" s="46">
        <v>10.845000000000001</v>
      </c>
      <c r="T769" s="46" t="s">
        <v>1418</v>
      </c>
    </row>
    <row r="770" spans="1:20">
      <c r="A770" s="7" t="s">
        <v>547</v>
      </c>
      <c r="B770" s="1">
        <v>0.75854848042322209</v>
      </c>
      <c r="C770" s="2">
        <v>5.8000000000000003E-2</v>
      </c>
      <c r="D770" s="2">
        <v>3.0000000000000001E-3</v>
      </c>
      <c r="E770" s="2">
        <v>0.58499999999999996</v>
      </c>
      <c r="F770" s="2">
        <v>2.9000000000000001E-2</v>
      </c>
      <c r="G770" s="2">
        <v>7.4999999999999997E-2</v>
      </c>
      <c r="H770" s="2">
        <v>1E-3</v>
      </c>
      <c r="I770" s="109">
        <v>464.78100000000001</v>
      </c>
      <c r="J770" s="109">
        <v>6.5839999999999996</v>
      </c>
      <c r="K770" s="109">
        <v>467.50099999999998</v>
      </c>
      <c r="L770" s="109">
        <v>18.405000000000001</v>
      </c>
      <c r="M770" s="109">
        <v>514.05600000000004</v>
      </c>
      <c r="N770" s="110">
        <v>26.589103448275864</v>
      </c>
      <c r="O770" s="34">
        <f t="shared" si="58"/>
        <v>0.58181693728996953</v>
      </c>
      <c r="P770" s="34">
        <f t="shared" si="59"/>
        <v>9.5855315374200565</v>
      </c>
      <c r="Q770" s="34">
        <v>0.58181693728996953</v>
      </c>
      <c r="R770" s="46">
        <v>464.78100000000001</v>
      </c>
      <c r="S770" s="46">
        <v>6.5839999999999996</v>
      </c>
      <c r="T770" s="46" t="s">
        <v>1418</v>
      </c>
    </row>
    <row r="771" spans="1:20">
      <c r="A771" s="7" t="s">
        <v>548</v>
      </c>
      <c r="B771" s="1">
        <v>0.44945502526359871</v>
      </c>
      <c r="C771" s="2">
        <v>5.6000000000000001E-2</v>
      </c>
      <c r="D771" s="2">
        <v>2E-3</v>
      </c>
      <c r="E771" s="2">
        <v>0.53600000000000003</v>
      </c>
      <c r="F771" s="2">
        <v>0.02</v>
      </c>
      <c r="G771" s="2">
        <v>7.0999999999999994E-2</v>
      </c>
      <c r="H771" s="2">
        <v>1E-3</v>
      </c>
      <c r="I771" s="109">
        <v>439.30900000000003</v>
      </c>
      <c r="J771" s="109">
        <v>4.899</v>
      </c>
      <c r="K771" s="109">
        <v>435.548</v>
      </c>
      <c r="L771" s="109">
        <v>13.422000000000001</v>
      </c>
      <c r="M771" s="109">
        <v>433.12599999999998</v>
      </c>
      <c r="N771" s="110">
        <v>15.468785714285712</v>
      </c>
      <c r="O771" s="34">
        <f t="shared" si="58"/>
        <v>-0.86350987721215411</v>
      </c>
      <c r="P771" s="34">
        <f t="shared" si="59"/>
        <v>-1.4275291716498328</v>
      </c>
      <c r="Q771" s="34">
        <v>-0.86350987721215411</v>
      </c>
      <c r="R771" s="46">
        <v>439.30900000000003</v>
      </c>
      <c r="S771" s="46">
        <v>4.899</v>
      </c>
      <c r="T771" s="46" t="s">
        <v>1418</v>
      </c>
    </row>
    <row r="772" spans="1:20">
      <c r="A772" s="7" t="s">
        <v>549</v>
      </c>
      <c r="B772" s="1">
        <v>0.71233568552629734</v>
      </c>
      <c r="C772" s="2">
        <v>5.3999999999999999E-2</v>
      </c>
      <c r="D772" s="2">
        <v>3.0000000000000001E-3</v>
      </c>
      <c r="E772" s="2">
        <v>0.42399999999999999</v>
      </c>
      <c r="F772" s="2">
        <v>2.5999999999999999E-2</v>
      </c>
      <c r="G772" s="2">
        <v>5.7000000000000002E-2</v>
      </c>
      <c r="H772" s="2">
        <v>1E-3</v>
      </c>
      <c r="I772" s="109">
        <v>359.81299999999999</v>
      </c>
      <c r="J772" s="109">
        <v>7.7709999999999999</v>
      </c>
      <c r="K772" s="109">
        <v>358.84500000000003</v>
      </c>
      <c r="L772" s="109">
        <v>18.831</v>
      </c>
      <c r="M772" s="109">
        <v>379.00299999999999</v>
      </c>
      <c r="N772" s="110">
        <v>21.055722222222222</v>
      </c>
      <c r="O772" s="34">
        <f t="shared" si="58"/>
        <v>-0.2697543507642397</v>
      </c>
      <c r="P772" s="34">
        <f t="shared" si="59"/>
        <v>5.0632844594897701</v>
      </c>
      <c r="Q772" s="34">
        <v>-0.2697543507642397</v>
      </c>
      <c r="R772" s="46">
        <v>359.81299999999999</v>
      </c>
      <c r="S772" s="46">
        <v>7.7709999999999999</v>
      </c>
      <c r="T772" s="46" t="s">
        <v>1418</v>
      </c>
    </row>
    <row r="773" spans="1:20">
      <c r="A773" s="7" t="s">
        <v>550</v>
      </c>
      <c r="B773" s="1">
        <v>0.74525817478795342</v>
      </c>
      <c r="C773" s="2">
        <v>5.7000000000000002E-2</v>
      </c>
      <c r="D773" s="2">
        <v>2E-3</v>
      </c>
      <c r="E773" s="2">
        <v>0.56499999999999995</v>
      </c>
      <c r="F773" s="2">
        <v>2.1000000000000001E-2</v>
      </c>
      <c r="G773" s="2">
        <v>7.2999999999999995E-2</v>
      </c>
      <c r="H773" s="2">
        <v>1E-3</v>
      </c>
      <c r="I773" s="109">
        <v>453.238</v>
      </c>
      <c r="J773" s="109">
        <v>5.9889999999999999</v>
      </c>
      <c r="K773" s="109">
        <v>454.88900000000001</v>
      </c>
      <c r="L773" s="109">
        <v>13.343</v>
      </c>
      <c r="M773" s="109">
        <v>472.053</v>
      </c>
      <c r="N773" s="110">
        <v>16.563263157894735</v>
      </c>
      <c r="O773" s="34">
        <f t="shared" si="58"/>
        <v>0.362945685650784</v>
      </c>
      <c r="P773" s="34">
        <f t="shared" si="59"/>
        <v>3.9857812576130192</v>
      </c>
      <c r="Q773" s="34">
        <v>0.362945685650784</v>
      </c>
      <c r="R773" s="46">
        <v>453.238</v>
      </c>
      <c r="S773" s="46">
        <v>5.9889999999999999</v>
      </c>
      <c r="T773" s="46" t="s">
        <v>1418</v>
      </c>
    </row>
    <row r="774" spans="1:20">
      <c r="A774" s="7" t="s">
        <v>551</v>
      </c>
      <c r="B774" s="1">
        <v>0.61467874766879571</v>
      </c>
      <c r="C774" s="2">
        <v>7.9000000000000001E-2</v>
      </c>
      <c r="D774" s="2">
        <v>6.0000000000000001E-3</v>
      </c>
      <c r="E774" s="2">
        <v>0.69799999999999995</v>
      </c>
      <c r="F774" s="2">
        <v>4.5999999999999999E-2</v>
      </c>
      <c r="G774" s="2">
        <v>7.0000000000000007E-2</v>
      </c>
      <c r="H774" s="2">
        <v>3.0000000000000001E-3</v>
      </c>
      <c r="I774" s="109">
        <v>436.911</v>
      </c>
      <c r="J774" s="109">
        <v>15.093</v>
      </c>
      <c r="K774" s="109">
        <v>537.72400000000005</v>
      </c>
      <c r="L774" s="109">
        <v>27.722000000000001</v>
      </c>
      <c r="M774" s="109">
        <v>1178.4259999999999</v>
      </c>
      <c r="N774" s="110">
        <v>89.500708860759488</v>
      </c>
      <c r="O774" s="34">
        <f t="shared" si="58"/>
        <v>18.74809381764624</v>
      </c>
      <c r="P774" s="34">
        <f t="shared" si="59"/>
        <v>62.924188705951835</v>
      </c>
      <c r="Q774" s="34">
        <v>18.74809381764624</v>
      </c>
      <c r="R774" s="46" t="s">
        <v>1963</v>
      </c>
      <c r="S774" s="46" t="s">
        <v>1963</v>
      </c>
      <c r="T774" s="46" t="s">
        <v>1418</v>
      </c>
    </row>
    <row r="775" spans="1:20">
      <c r="A775" s="7" t="s">
        <v>552</v>
      </c>
      <c r="B775" s="1">
        <v>0.44790260714881314</v>
      </c>
      <c r="C775" s="2">
        <v>5.6000000000000001E-2</v>
      </c>
      <c r="D775" s="2">
        <v>3.0000000000000001E-3</v>
      </c>
      <c r="E775" s="2">
        <v>0.53600000000000003</v>
      </c>
      <c r="F775" s="2">
        <v>4.1000000000000002E-2</v>
      </c>
      <c r="G775" s="2">
        <v>6.9000000000000006E-2</v>
      </c>
      <c r="H775" s="2">
        <v>2E-3</v>
      </c>
      <c r="I775" s="109">
        <v>431.02499999999998</v>
      </c>
      <c r="J775" s="109">
        <v>10.956</v>
      </c>
      <c r="K775" s="109">
        <v>435.846</v>
      </c>
      <c r="L775" s="109">
        <v>27.324000000000002</v>
      </c>
      <c r="M775" s="109">
        <v>449.56900000000002</v>
      </c>
      <c r="N775" s="110">
        <v>24.084053571428569</v>
      </c>
      <c r="O775" s="34">
        <f t="shared" si="58"/>
        <v>1.1061246403546221</v>
      </c>
      <c r="P775" s="34">
        <f t="shared" si="59"/>
        <v>4.124839568564564</v>
      </c>
      <c r="Q775" s="34">
        <v>1.1061246403546221</v>
      </c>
      <c r="R775" s="46">
        <v>431.02499999999998</v>
      </c>
      <c r="S775" s="46">
        <v>10.956</v>
      </c>
      <c r="T775" s="46" t="s">
        <v>1418</v>
      </c>
    </row>
    <row r="776" spans="1:20">
      <c r="A776" s="7" t="s">
        <v>553</v>
      </c>
      <c r="B776" s="1">
        <v>2.016603394537424</v>
      </c>
      <c r="C776" s="2">
        <v>0.157</v>
      </c>
      <c r="D776" s="2">
        <v>4.0000000000000001E-3</v>
      </c>
      <c r="E776" s="2">
        <v>10.706</v>
      </c>
      <c r="F776" s="2">
        <v>0.40500000000000003</v>
      </c>
      <c r="G776" s="2">
        <v>0.495</v>
      </c>
      <c r="H776" s="2">
        <v>7.0000000000000001E-3</v>
      </c>
      <c r="I776" s="109">
        <v>2593.13</v>
      </c>
      <c r="J776" s="109">
        <v>30.228999999999999</v>
      </c>
      <c r="K776" s="109">
        <v>2497.9029999999998</v>
      </c>
      <c r="L776" s="109">
        <v>35.116999999999997</v>
      </c>
      <c r="M776" s="109">
        <v>2422.6680000000001</v>
      </c>
      <c r="N776" s="110">
        <v>61.724025477707009</v>
      </c>
      <c r="O776" s="34">
        <f t="shared" si="58"/>
        <v>-3.8122777385671158</v>
      </c>
      <c r="P776" s="34">
        <f t="shared" si="59"/>
        <v>-7.0361271127533875</v>
      </c>
      <c r="Q776" s="34">
        <v>-7.0361271127533875</v>
      </c>
      <c r="R776" s="46">
        <v>2422.6680000000001</v>
      </c>
      <c r="S776" s="46">
        <v>61.724025477707009</v>
      </c>
      <c r="T776" s="46" t="s">
        <v>1418</v>
      </c>
    </row>
    <row r="777" spans="1:20">
      <c r="A777" s="7" t="s">
        <v>554</v>
      </c>
      <c r="B777" s="1">
        <v>0.49423654760999775</v>
      </c>
      <c r="C777" s="2">
        <v>7.1999999999999995E-2</v>
      </c>
      <c r="D777" s="2">
        <v>1.2E-2</v>
      </c>
      <c r="E777" s="2">
        <v>0.438</v>
      </c>
      <c r="F777" s="2">
        <v>4.2999999999999997E-2</v>
      </c>
      <c r="G777" s="2">
        <v>5.0999999999999997E-2</v>
      </c>
      <c r="H777" s="2">
        <v>2E-3</v>
      </c>
      <c r="I777" s="109">
        <v>318.495</v>
      </c>
      <c r="J777" s="109">
        <v>14.042</v>
      </c>
      <c r="K777" s="109">
        <v>368.99799999999999</v>
      </c>
      <c r="L777" s="109">
        <v>30.663</v>
      </c>
      <c r="M777" s="109">
        <v>985.97199999999998</v>
      </c>
      <c r="N777" s="110">
        <v>164.32866666666669</v>
      </c>
      <c r="O777" s="34">
        <f t="shared" si="58"/>
        <v>13.686524046200788</v>
      </c>
      <c r="P777" s="34">
        <f t="shared" si="59"/>
        <v>67.697358545678782</v>
      </c>
      <c r="Q777" s="34">
        <v>13.686524046200788</v>
      </c>
      <c r="R777" s="46" t="s">
        <v>1963</v>
      </c>
      <c r="S777" s="46" t="s">
        <v>1963</v>
      </c>
      <c r="T777" s="46" t="s">
        <v>1418</v>
      </c>
    </row>
    <row r="778" spans="1:20">
      <c r="A778" s="7" t="s">
        <v>555</v>
      </c>
      <c r="B778" s="1">
        <v>0.71849177845687962</v>
      </c>
      <c r="C778" s="2">
        <v>5.7000000000000002E-2</v>
      </c>
      <c r="D778" s="2">
        <v>2E-3</v>
      </c>
      <c r="E778" s="2">
        <v>0.59199999999999997</v>
      </c>
      <c r="F778" s="2">
        <v>2.9000000000000001E-2</v>
      </c>
      <c r="G778" s="2">
        <v>7.5999999999999998E-2</v>
      </c>
      <c r="H778" s="2">
        <v>1E-3</v>
      </c>
      <c r="I778" s="109">
        <v>472.08600000000001</v>
      </c>
      <c r="J778" s="109">
        <v>7.1319999999999997</v>
      </c>
      <c r="K778" s="109">
        <v>472.12900000000002</v>
      </c>
      <c r="L778" s="109">
        <v>18.739000000000001</v>
      </c>
      <c r="M778" s="109">
        <v>477.87599999999998</v>
      </c>
      <c r="N778" s="110">
        <v>16.76757894736842</v>
      </c>
      <c r="O778" s="34">
        <f t="shared" si="58"/>
        <v>9.1076803161893594E-3</v>
      </c>
      <c r="P778" s="34">
        <f t="shared" si="59"/>
        <v>1.2116113803580797</v>
      </c>
      <c r="Q778" s="34">
        <v>9.1076803161893594E-3</v>
      </c>
      <c r="R778" s="46">
        <v>472.08600000000001</v>
      </c>
      <c r="S778" s="46">
        <v>7.1319999999999997</v>
      </c>
      <c r="T778" s="46" t="s">
        <v>1418</v>
      </c>
    </row>
    <row r="779" spans="1:20">
      <c r="A779" s="7" t="s">
        <v>556</v>
      </c>
      <c r="B779" s="1">
        <v>0.38350156695244747</v>
      </c>
      <c r="C779" s="2">
        <v>6.3E-2</v>
      </c>
      <c r="D779" s="2">
        <v>6.0000000000000001E-3</v>
      </c>
      <c r="E779" s="2">
        <v>0.58299999999999996</v>
      </c>
      <c r="F779" s="2">
        <v>4.9000000000000002E-2</v>
      </c>
      <c r="G779" s="2">
        <v>6.9000000000000006E-2</v>
      </c>
      <c r="H779" s="2">
        <v>2E-3</v>
      </c>
      <c r="I779" s="109">
        <v>432.267</v>
      </c>
      <c r="J779" s="109">
        <v>14.846</v>
      </c>
      <c r="K779" s="109">
        <v>466.27300000000002</v>
      </c>
      <c r="L779" s="109">
        <v>31.251000000000001</v>
      </c>
      <c r="M779" s="109">
        <v>707.16899999999998</v>
      </c>
      <c r="N779" s="110">
        <v>67.349428571428561</v>
      </c>
      <c r="O779" s="34">
        <f t="shared" si="58"/>
        <v>7.2931522949002066</v>
      </c>
      <c r="P779" s="34">
        <f t="shared" si="59"/>
        <v>38.873593158071131</v>
      </c>
      <c r="Q779" s="34">
        <v>7.2931522949002066</v>
      </c>
      <c r="R779" s="46">
        <v>432.267</v>
      </c>
      <c r="S779" s="46">
        <v>14.846</v>
      </c>
      <c r="T779" s="46" t="s">
        <v>1418</v>
      </c>
    </row>
    <row r="780" spans="1:20">
      <c r="A780" s="7" t="s">
        <v>557</v>
      </c>
      <c r="B780" s="1">
        <v>0.27633263982871109</v>
      </c>
      <c r="C780" s="2">
        <v>5.6000000000000001E-2</v>
      </c>
      <c r="D780" s="2">
        <v>4.0000000000000001E-3</v>
      </c>
      <c r="E780" s="2">
        <v>0.57899999999999996</v>
      </c>
      <c r="F780" s="2">
        <v>3.9E-2</v>
      </c>
      <c r="G780" s="2">
        <v>7.6999999999999999E-2</v>
      </c>
      <c r="H780" s="2">
        <v>3.0000000000000001E-3</v>
      </c>
      <c r="I780" s="109">
        <v>480.78699999999998</v>
      </c>
      <c r="J780" s="109">
        <v>15</v>
      </c>
      <c r="K780" s="109">
        <v>464.029</v>
      </c>
      <c r="L780" s="109">
        <v>25.035</v>
      </c>
      <c r="M780" s="109">
        <v>468.06099999999998</v>
      </c>
      <c r="N780" s="110">
        <v>33.432928571428569</v>
      </c>
      <c r="O780" s="34">
        <f t="shared" si="58"/>
        <v>-3.6114122177708596</v>
      </c>
      <c r="P780" s="34">
        <f t="shared" si="59"/>
        <v>-2.7188763857702414</v>
      </c>
      <c r="Q780" s="34">
        <v>-3.6114122177708596</v>
      </c>
      <c r="R780" s="46">
        <v>480.78699999999998</v>
      </c>
      <c r="S780" s="46">
        <v>15</v>
      </c>
      <c r="T780" s="46" t="s">
        <v>1418</v>
      </c>
    </row>
    <row r="781" spans="1:20">
      <c r="A781" s="7" t="s">
        <v>558</v>
      </c>
      <c r="B781" s="1">
        <v>0.51150831789313067</v>
      </c>
      <c r="C781" s="2">
        <v>0.13300000000000001</v>
      </c>
      <c r="D781" s="2">
        <v>1.2E-2</v>
      </c>
      <c r="E781" s="2">
        <v>0.77200000000000002</v>
      </c>
      <c r="F781" s="2">
        <v>7.1999999999999995E-2</v>
      </c>
      <c r="G781" s="2">
        <v>4.7E-2</v>
      </c>
      <c r="H781" s="2">
        <v>2E-3</v>
      </c>
      <c r="I781" s="109">
        <v>298.90100000000001</v>
      </c>
      <c r="J781" s="109">
        <v>11.49</v>
      </c>
      <c r="K781" s="109">
        <v>581.10599999999999</v>
      </c>
      <c r="L781" s="109">
        <v>41.247</v>
      </c>
      <c r="M781" s="109">
        <v>2137.502</v>
      </c>
      <c r="N781" s="110">
        <v>192.85732330827065</v>
      </c>
      <c r="O781" s="34">
        <f t="shared" si="58"/>
        <v>48.563429047368288</v>
      </c>
      <c r="P781" s="34">
        <f t="shared" si="59"/>
        <v>86.0163405695059</v>
      </c>
      <c r="Q781" s="34">
        <v>48.563429047368288</v>
      </c>
      <c r="R781" s="46" t="s">
        <v>1963</v>
      </c>
      <c r="S781" s="46" t="s">
        <v>1963</v>
      </c>
      <c r="T781" s="46" t="s">
        <v>1418</v>
      </c>
    </row>
    <row r="782" spans="1:20">
      <c r="A782" s="7" t="s">
        <v>559</v>
      </c>
      <c r="B782" s="1">
        <v>0.47944709904747967</v>
      </c>
      <c r="C782" s="2">
        <v>5.7000000000000002E-2</v>
      </c>
      <c r="D782" s="2">
        <v>1E-3</v>
      </c>
      <c r="E782" s="2">
        <v>0.56200000000000006</v>
      </c>
      <c r="F782" s="2">
        <v>1.7000000000000001E-2</v>
      </c>
      <c r="G782" s="2">
        <v>7.0999999999999994E-2</v>
      </c>
      <c r="H782" s="2">
        <v>1E-3</v>
      </c>
      <c r="I782" s="109">
        <v>444.13900000000001</v>
      </c>
      <c r="J782" s="109">
        <v>4.6509999999999998</v>
      </c>
      <c r="K782" s="109">
        <v>452.79300000000001</v>
      </c>
      <c r="L782" s="109">
        <v>11.234</v>
      </c>
      <c r="M782" s="109">
        <v>496.99099999999999</v>
      </c>
      <c r="N782" s="110">
        <v>8.7191403508771916</v>
      </c>
      <c r="O782" s="34">
        <f t="shared" si="58"/>
        <v>1.9112486279602381</v>
      </c>
      <c r="P782" s="34">
        <f t="shared" si="59"/>
        <v>10.634397805996487</v>
      </c>
      <c r="Q782" s="34">
        <v>1.9112486279602381</v>
      </c>
      <c r="R782" s="46">
        <v>444.13900000000001</v>
      </c>
      <c r="S782" s="46">
        <v>4.6509999999999998</v>
      </c>
      <c r="T782" s="46" t="s">
        <v>1418</v>
      </c>
    </row>
    <row r="783" spans="1:20">
      <c r="A783" s="7" t="s">
        <v>560</v>
      </c>
      <c r="B783" s="1">
        <v>0.49857221663367618</v>
      </c>
      <c r="C783" s="2">
        <v>5.1999999999999998E-2</v>
      </c>
      <c r="D783" s="2">
        <v>3.0000000000000001E-3</v>
      </c>
      <c r="E783" s="2">
        <v>0.34899999999999998</v>
      </c>
      <c r="F783" s="2">
        <v>2.1999999999999999E-2</v>
      </c>
      <c r="G783" s="2">
        <v>4.9000000000000002E-2</v>
      </c>
      <c r="H783" s="2">
        <v>1E-3</v>
      </c>
      <c r="I783" s="109">
        <v>306.74299999999999</v>
      </c>
      <c r="J783" s="109">
        <v>4.992</v>
      </c>
      <c r="K783" s="109">
        <v>303.673</v>
      </c>
      <c r="L783" s="109">
        <v>16.902999999999999</v>
      </c>
      <c r="M783" s="109">
        <v>307.15499999999997</v>
      </c>
      <c r="N783" s="110">
        <v>17.720480769230768</v>
      </c>
      <c r="O783" s="34">
        <f t="shared" si="58"/>
        <v>-1.0109558637086513</v>
      </c>
      <c r="P783" s="34">
        <f t="shared" si="59"/>
        <v>0.13413423190244966</v>
      </c>
      <c r="Q783" s="34">
        <v>-1.0109558637086513</v>
      </c>
      <c r="R783" s="46">
        <v>306.74299999999999</v>
      </c>
      <c r="S783" s="46">
        <v>4.992</v>
      </c>
      <c r="T783" s="46" t="s">
        <v>1418</v>
      </c>
    </row>
    <row r="784" spans="1:20">
      <c r="A784" s="7" t="s">
        <v>561</v>
      </c>
      <c r="B784" s="1">
        <v>0.29074339260142773</v>
      </c>
      <c r="C784" s="2">
        <v>5.8999999999999997E-2</v>
      </c>
      <c r="D784" s="2">
        <v>1E-3</v>
      </c>
      <c r="E784" s="2">
        <v>0.57199999999999995</v>
      </c>
      <c r="F784" s="2">
        <v>0.02</v>
      </c>
      <c r="G784" s="2">
        <v>7.0000000000000007E-2</v>
      </c>
      <c r="H784" s="2">
        <v>1E-3</v>
      </c>
      <c r="I784" s="109">
        <v>437.00299999999999</v>
      </c>
      <c r="J784" s="109">
        <v>4.2969999999999997</v>
      </c>
      <c r="K784" s="109">
        <v>459.07400000000001</v>
      </c>
      <c r="L784" s="109">
        <v>12.815</v>
      </c>
      <c r="M784" s="109">
        <v>566.05499999999995</v>
      </c>
      <c r="N784" s="110">
        <v>9.5941525423728802</v>
      </c>
      <c r="O784" s="34">
        <f t="shared" si="58"/>
        <v>4.8077216309353243</v>
      </c>
      <c r="P784" s="34">
        <f t="shared" si="59"/>
        <v>22.798491312681623</v>
      </c>
      <c r="Q784" s="34">
        <v>4.8077216309353243</v>
      </c>
      <c r="R784" s="46">
        <v>437.00299999999999</v>
      </c>
      <c r="S784" s="46">
        <v>4.2969999999999997</v>
      </c>
      <c r="T784" s="46" t="s">
        <v>1418</v>
      </c>
    </row>
    <row r="785" spans="1:20">
      <c r="A785" s="7" t="s">
        <v>562</v>
      </c>
      <c r="B785" s="1">
        <v>0.46162162325396688</v>
      </c>
      <c r="C785" s="2">
        <v>5.6000000000000001E-2</v>
      </c>
      <c r="D785" s="2">
        <v>1E-3</v>
      </c>
      <c r="E785" s="2">
        <v>0.54</v>
      </c>
      <c r="F785" s="2">
        <v>1.9E-2</v>
      </c>
      <c r="G785" s="2">
        <v>7.0000000000000007E-2</v>
      </c>
      <c r="H785" s="2">
        <v>1E-3</v>
      </c>
      <c r="I785" s="109">
        <v>434.495</v>
      </c>
      <c r="J785" s="109">
        <v>5.5179999999999998</v>
      </c>
      <c r="K785" s="109">
        <v>438.23099999999999</v>
      </c>
      <c r="L785" s="109">
        <v>12.452999999999999</v>
      </c>
      <c r="M785" s="109">
        <v>449.56900000000002</v>
      </c>
      <c r="N785" s="110">
        <v>8.0280178571428564</v>
      </c>
      <c r="O785" s="34">
        <f t="shared" si="58"/>
        <v>0.85251842065029448</v>
      </c>
      <c r="P785" s="34">
        <f t="shared" si="59"/>
        <v>3.3529891963191449</v>
      </c>
      <c r="Q785" s="34">
        <v>0.85251842065029448</v>
      </c>
      <c r="R785" s="46">
        <v>434.495</v>
      </c>
      <c r="S785" s="46">
        <v>5.5179999999999998</v>
      </c>
      <c r="T785" s="46" t="s">
        <v>1418</v>
      </c>
    </row>
    <row r="786" spans="1:20">
      <c r="A786" s="7" t="s">
        <v>563</v>
      </c>
      <c r="B786" s="1">
        <v>0.54742331493241592</v>
      </c>
      <c r="C786" s="2">
        <v>5.7000000000000002E-2</v>
      </c>
      <c r="D786" s="2">
        <v>2E-3</v>
      </c>
      <c r="E786" s="2">
        <v>0.55900000000000005</v>
      </c>
      <c r="F786" s="2">
        <v>2.1999999999999999E-2</v>
      </c>
      <c r="G786" s="2">
        <v>7.0999999999999994E-2</v>
      </c>
      <c r="H786" s="2">
        <v>1E-3</v>
      </c>
      <c r="I786" s="109">
        <v>444.12599999999998</v>
      </c>
      <c r="J786" s="109">
        <v>4.9889999999999999</v>
      </c>
      <c r="K786" s="109">
        <v>450.95</v>
      </c>
      <c r="L786" s="109">
        <v>14.407</v>
      </c>
      <c r="M786" s="109">
        <v>479.67</v>
      </c>
      <c r="N786" s="110">
        <v>16.830526315789474</v>
      </c>
      <c r="O786" s="34">
        <f t="shared" si="58"/>
        <v>1.5132498059651889</v>
      </c>
      <c r="P786" s="34">
        <f t="shared" si="59"/>
        <v>7.4100944399274615</v>
      </c>
      <c r="Q786" s="34">
        <v>1.5132498059651889</v>
      </c>
      <c r="R786" s="46">
        <v>444.12599999999998</v>
      </c>
      <c r="S786" s="46">
        <v>4.9889999999999999</v>
      </c>
      <c r="T786" s="46" t="s">
        <v>1418</v>
      </c>
    </row>
    <row r="787" spans="1:20">
      <c r="A787" s="7" t="s">
        <v>564</v>
      </c>
      <c r="B787" s="1">
        <v>0.84905151840363025</v>
      </c>
      <c r="C787" s="2">
        <v>5.8999999999999997E-2</v>
      </c>
      <c r="D787" s="2">
        <v>2E-3</v>
      </c>
      <c r="E787" s="2">
        <v>0.43099999999999999</v>
      </c>
      <c r="F787" s="2">
        <v>1.9E-2</v>
      </c>
      <c r="G787" s="2">
        <v>5.2999999999999999E-2</v>
      </c>
      <c r="H787" s="2">
        <v>1E-3</v>
      </c>
      <c r="I787" s="109">
        <v>335.00599999999997</v>
      </c>
      <c r="J787" s="109">
        <v>5.5410000000000004</v>
      </c>
      <c r="K787" s="109">
        <v>363.69</v>
      </c>
      <c r="L787" s="109">
        <v>13.63</v>
      </c>
      <c r="M787" s="109">
        <v>579.86099999999999</v>
      </c>
      <c r="N787" s="110">
        <v>19.656305084745764</v>
      </c>
      <c r="O787" s="34">
        <f t="shared" si="58"/>
        <v>7.8869366768401727</v>
      </c>
      <c r="P787" s="34">
        <f t="shared" si="59"/>
        <v>42.226499109269291</v>
      </c>
      <c r="Q787" s="34">
        <v>7.8869366768401727</v>
      </c>
      <c r="R787" s="46">
        <v>335.00599999999997</v>
      </c>
      <c r="S787" s="46">
        <v>5.5410000000000004</v>
      </c>
      <c r="T787" s="46" t="s">
        <v>1418</v>
      </c>
    </row>
    <row r="788" spans="1:20">
      <c r="A788" s="7" t="s">
        <v>565</v>
      </c>
      <c r="B788" s="1">
        <v>0.9254131128722044</v>
      </c>
      <c r="C788" s="2">
        <v>6.9000000000000006E-2</v>
      </c>
      <c r="D788" s="2">
        <v>2E-3</v>
      </c>
      <c r="E788" s="2">
        <v>0.69899999999999995</v>
      </c>
      <c r="F788" s="2">
        <v>2.8000000000000001E-2</v>
      </c>
      <c r="G788" s="2">
        <v>7.3999999999999996E-2</v>
      </c>
      <c r="H788" s="2">
        <v>1E-3</v>
      </c>
      <c r="I788" s="109">
        <v>462.15699999999998</v>
      </c>
      <c r="J788" s="109">
        <v>6.2370000000000001</v>
      </c>
      <c r="K788" s="109">
        <v>538.29999999999995</v>
      </c>
      <c r="L788" s="109">
        <v>16.456</v>
      </c>
      <c r="M788" s="109">
        <v>898.12199999999996</v>
      </c>
      <c r="N788" s="110">
        <v>26.032521739130431</v>
      </c>
      <c r="O788" s="34">
        <f t="shared" si="58"/>
        <v>14.14508638305777</v>
      </c>
      <c r="P788" s="34">
        <f t="shared" si="59"/>
        <v>48.541846207976199</v>
      </c>
      <c r="Q788" s="34">
        <v>14.14508638305777</v>
      </c>
      <c r="R788" s="46" t="s">
        <v>1963</v>
      </c>
      <c r="S788" s="46" t="s">
        <v>1963</v>
      </c>
      <c r="T788" s="46" t="s">
        <v>1418</v>
      </c>
    </row>
    <row r="789" spans="1:20">
      <c r="A789" s="7" t="s">
        <v>566</v>
      </c>
      <c r="B789" s="1">
        <v>0.42007929479202871</v>
      </c>
      <c r="C789" s="2">
        <v>5.7000000000000002E-2</v>
      </c>
      <c r="D789" s="2">
        <v>2E-3</v>
      </c>
      <c r="E789" s="2">
        <v>0.54800000000000004</v>
      </c>
      <c r="F789" s="2">
        <v>1.9E-2</v>
      </c>
      <c r="G789" s="2">
        <v>7.0000000000000007E-2</v>
      </c>
      <c r="H789" s="2">
        <v>1E-3</v>
      </c>
      <c r="I789" s="109">
        <v>433.22199999999998</v>
      </c>
      <c r="J789" s="109">
        <v>5.58</v>
      </c>
      <c r="K789" s="109">
        <v>443.553</v>
      </c>
      <c r="L789" s="109">
        <v>12.234</v>
      </c>
      <c r="M789" s="109">
        <v>495.12299999999999</v>
      </c>
      <c r="N789" s="110">
        <v>17.372736842105262</v>
      </c>
      <c r="O789" s="34">
        <f t="shared" si="58"/>
        <v>2.3291466859653776</v>
      </c>
      <c r="P789" s="34">
        <f t="shared" si="59"/>
        <v>12.50214593141502</v>
      </c>
      <c r="Q789" s="34">
        <v>2.3291466859653776</v>
      </c>
      <c r="R789" s="46">
        <v>433.22199999999998</v>
      </c>
      <c r="S789" s="46">
        <v>5.58</v>
      </c>
      <c r="T789" s="46" t="s">
        <v>1418</v>
      </c>
    </row>
    <row r="790" spans="1:20">
      <c r="A790" s="7" t="s">
        <v>567</v>
      </c>
      <c r="B790" s="1">
        <v>0.21351346534300533</v>
      </c>
      <c r="C790" s="2">
        <v>5.7000000000000002E-2</v>
      </c>
      <c r="D790" s="2">
        <v>1E-3</v>
      </c>
      <c r="E790" s="2">
        <v>0.58099999999999996</v>
      </c>
      <c r="F790" s="2">
        <v>1.6E-2</v>
      </c>
      <c r="G790" s="2">
        <v>7.3999999999999996E-2</v>
      </c>
      <c r="H790" s="2">
        <v>1E-3</v>
      </c>
      <c r="I790" s="109">
        <v>457.93099999999998</v>
      </c>
      <c r="J790" s="109">
        <v>4.9550000000000001</v>
      </c>
      <c r="K790" s="109">
        <v>464.95400000000001</v>
      </c>
      <c r="L790" s="109">
        <v>10.130000000000001</v>
      </c>
      <c r="M790" s="109">
        <v>504.93700000000001</v>
      </c>
      <c r="N790" s="110">
        <v>8.8585438596491226</v>
      </c>
      <c r="O790" s="34">
        <f t="shared" si="58"/>
        <v>1.5104720036820951</v>
      </c>
      <c r="P790" s="34">
        <f t="shared" si="59"/>
        <v>9.3092801676248786</v>
      </c>
      <c r="Q790" s="34">
        <v>1.5104720036820951</v>
      </c>
      <c r="R790" s="46">
        <v>457.93099999999998</v>
      </c>
      <c r="S790" s="46">
        <v>4.9550000000000001</v>
      </c>
      <c r="T790" s="46" t="s">
        <v>1418</v>
      </c>
    </row>
    <row r="791" spans="1:20">
      <c r="A791" s="7" t="s">
        <v>568</v>
      </c>
      <c r="B791" s="1">
        <v>0.2004127203759811</v>
      </c>
      <c r="C791" s="2">
        <v>5.8000000000000003E-2</v>
      </c>
      <c r="D791" s="2">
        <v>1E-3</v>
      </c>
      <c r="E791" s="2">
        <v>0.55200000000000005</v>
      </c>
      <c r="F791" s="2">
        <v>0.01</v>
      </c>
      <c r="G791" s="2">
        <v>6.9000000000000006E-2</v>
      </c>
      <c r="H791" s="2">
        <v>1E-3</v>
      </c>
      <c r="I791" s="109">
        <v>431.12700000000001</v>
      </c>
      <c r="J791" s="109">
        <v>3.569</v>
      </c>
      <c r="K791" s="109">
        <v>446.19400000000002</v>
      </c>
      <c r="L791" s="109">
        <v>6.33</v>
      </c>
      <c r="M791" s="109">
        <v>520.41</v>
      </c>
      <c r="N791" s="110">
        <v>8.9725862068965512</v>
      </c>
      <c r="O791" s="34">
        <f t="shared" si="58"/>
        <v>3.3767822964898664</v>
      </c>
      <c r="P791" s="34">
        <f t="shared" si="59"/>
        <v>17.156280624891906</v>
      </c>
      <c r="Q791" s="34">
        <v>3.3767822964898664</v>
      </c>
      <c r="R791" s="46">
        <v>431.12700000000001</v>
      </c>
      <c r="S791" s="46">
        <v>3.569</v>
      </c>
      <c r="T791" s="46" t="s">
        <v>1418</v>
      </c>
    </row>
    <row r="792" spans="1:20">
      <c r="A792" s="7" t="s">
        <v>569</v>
      </c>
      <c r="B792" s="1">
        <v>0.64721857740075073</v>
      </c>
      <c r="C792" s="2">
        <v>0.16400000000000001</v>
      </c>
      <c r="D792" s="2">
        <v>3.0000000000000001E-3</v>
      </c>
      <c r="E792" s="2">
        <v>11.346</v>
      </c>
      <c r="F792" s="2">
        <v>0.2</v>
      </c>
      <c r="G792" s="2">
        <v>0.502</v>
      </c>
      <c r="H792" s="2">
        <v>5.0000000000000001E-3</v>
      </c>
      <c r="I792" s="109">
        <v>2621.9389999999999</v>
      </c>
      <c r="J792" s="109">
        <v>21.664000000000001</v>
      </c>
      <c r="K792" s="109">
        <v>2551.9870000000001</v>
      </c>
      <c r="L792" s="109">
        <v>16.457999999999998</v>
      </c>
      <c r="M792" s="109">
        <v>2499.0749999999998</v>
      </c>
      <c r="N792" s="110">
        <v>45.71478658536585</v>
      </c>
      <c r="O792" s="34">
        <f t="shared" si="58"/>
        <v>-2.7410797939017684</v>
      </c>
      <c r="P792" s="34">
        <f t="shared" si="59"/>
        <v>-4.916379060252285</v>
      </c>
      <c r="Q792" s="34">
        <v>-4.916379060252285</v>
      </c>
      <c r="R792" s="46">
        <v>2499.0749999999998</v>
      </c>
      <c r="S792" s="46">
        <v>45.71478658536585</v>
      </c>
      <c r="T792" s="46" t="s">
        <v>1418</v>
      </c>
    </row>
    <row r="793" spans="1:20">
      <c r="A793" s="7" t="s">
        <v>570</v>
      </c>
      <c r="B793" s="1">
        <v>0.54990776798524288</v>
      </c>
      <c r="C793" s="2">
        <v>5.7000000000000002E-2</v>
      </c>
      <c r="D793" s="2">
        <v>1E-3</v>
      </c>
      <c r="E793" s="2">
        <v>0.55000000000000004</v>
      </c>
      <c r="F793" s="2">
        <v>0.01</v>
      </c>
      <c r="G793" s="2">
        <v>7.0000000000000007E-2</v>
      </c>
      <c r="H793" s="2">
        <v>1E-3</v>
      </c>
      <c r="I793" s="109">
        <v>433.916</v>
      </c>
      <c r="J793" s="109">
        <v>3.49</v>
      </c>
      <c r="K793" s="109">
        <v>445.13299999999998</v>
      </c>
      <c r="L793" s="109">
        <v>6.4020000000000001</v>
      </c>
      <c r="M793" s="109">
        <v>501.89</v>
      </c>
      <c r="N793" s="110">
        <v>8.8050877192982444</v>
      </c>
      <c r="O793" s="34">
        <f t="shared" si="58"/>
        <v>2.5199210123715843</v>
      </c>
      <c r="P793" s="34">
        <f t="shared" si="59"/>
        <v>13.543605172448148</v>
      </c>
      <c r="Q793" s="34">
        <v>2.5199210123715843</v>
      </c>
      <c r="R793" s="46">
        <v>433.916</v>
      </c>
      <c r="S793" s="46">
        <v>3.49</v>
      </c>
      <c r="T793" s="46" t="s">
        <v>1418</v>
      </c>
    </row>
    <row r="794" spans="1:20">
      <c r="A794" s="7" t="s">
        <v>571</v>
      </c>
      <c r="B794" s="1">
        <v>0.62554640960637653</v>
      </c>
      <c r="C794" s="2">
        <v>5.7000000000000002E-2</v>
      </c>
      <c r="D794" s="2">
        <v>1E-3</v>
      </c>
      <c r="E794" s="2">
        <v>0.57399999999999995</v>
      </c>
      <c r="F794" s="2">
        <v>1.4999999999999999E-2</v>
      </c>
      <c r="G794" s="2">
        <v>7.2999999999999995E-2</v>
      </c>
      <c r="H794" s="2">
        <v>1E-3</v>
      </c>
      <c r="I794" s="109">
        <v>453.15199999999999</v>
      </c>
      <c r="J794" s="109">
        <v>3.996</v>
      </c>
      <c r="K794" s="109">
        <v>460.73399999999998</v>
      </c>
      <c r="L794" s="109">
        <v>9.5150000000000006</v>
      </c>
      <c r="M794" s="109">
        <v>501.89</v>
      </c>
      <c r="N794" s="110">
        <v>8.8050877192982444</v>
      </c>
      <c r="O794" s="34">
        <f t="shared" si="58"/>
        <v>1.6456350084864568</v>
      </c>
      <c r="P794" s="34">
        <f t="shared" si="59"/>
        <v>9.7108928251210429</v>
      </c>
      <c r="Q794" s="34">
        <v>1.6456350084864568</v>
      </c>
      <c r="R794" s="46">
        <v>453.15199999999999</v>
      </c>
      <c r="S794" s="46">
        <v>3.996</v>
      </c>
      <c r="T794" s="46" t="s">
        <v>1418</v>
      </c>
    </row>
    <row r="795" spans="1:20">
      <c r="A795" s="7" t="s">
        <v>572</v>
      </c>
      <c r="B795" s="1">
        <v>1.0293192199942038</v>
      </c>
      <c r="C795" s="2">
        <v>5.5E-2</v>
      </c>
      <c r="D795" s="2">
        <v>2E-3</v>
      </c>
      <c r="E795" s="2">
        <v>0.56999999999999995</v>
      </c>
      <c r="F795" s="2">
        <v>1.7000000000000001E-2</v>
      </c>
      <c r="G795" s="2">
        <v>7.4999999999999997E-2</v>
      </c>
      <c r="H795" s="2">
        <v>1E-3</v>
      </c>
      <c r="I795" s="109">
        <v>467.17</v>
      </c>
      <c r="J795" s="109">
        <v>4.4749999999999996</v>
      </c>
      <c r="K795" s="109">
        <v>458.19799999999998</v>
      </c>
      <c r="L795" s="109">
        <v>11.093</v>
      </c>
      <c r="M795" s="109">
        <v>413.01</v>
      </c>
      <c r="N795" s="110">
        <v>15.018545454545453</v>
      </c>
      <c r="O795" s="34">
        <f t="shared" ref="O795:O858" si="60">100*(1-(I795/K795))</f>
        <v>-1.9581054478631676</v>
      </c>
      <c r="P795" s="34">
        <f t="shared" ref="P795:P858" si="61">100*(1-(I795/M795))</f>
        <v>-13.113483935013681</v>
      </c>
      <c r="Q795" s="34">
        <v>-1.9581054478631676</v>
      </c>
      <c r="R795" s="46">
        <v>467.17</v>
      </c>
      <c r="S795" s="46">
        <v>4.4749999999999996</v>
      </c>
      <c r="T795" s="46" t="s">
        <v>1418</v>
      </c>
    </row>
    <row r="796" spans="1:20">
      <c r="A796" s="7" t="s">
        <v>573</v>
      </c>
      <c r="B796" s="1">
        <v>0.84822474582457619</v>
      </c>
      <c r="C796" s="2">
        <v>0.14499999999999999</v>
      </c>
      <c r="D796" s="2">
        <v>1.0999999999999999E-2</v>
      </c>
      <c r="E796" s="2">
        <v>1.1839999999999999</v>
      </c>
      <c r="F796" s="2">
        <v>9.7000000000000003E-2</v>
      </c>
      <c r="G796" s="2">
        <v>5.7000000000000002E-2</v>
      </c>
      <c r="H796" s="2">
        <v>1E-3</v>
      </c>
      <c r="I796" s="109">
        <v>356.93099999999998</v>
      </c>
      <c r="J796" s="109">
        <v>5.2809999999999997</v>
      </c>
      <c r="K796" s="109">
        <v>793.35699999999997</v>
      </c>
      <c r="L796" s="109">
        <v>45.072000000000003</v>
      </c>
      <c r="M796" s="109">
        <v>2291.665</v>
      </c>
      <c r="N796" s="110">
        <v>173.85044827586205</v>
      </c>
      <c r="O796" s="34">
        <f t="shared" si="60"/>
        <v>55.010039616465221</v>
      </c>
      <c r="P796" s="34">
        <f t="shared" si="61"/>
        <v>84.424817763503839</v>
      </c>
      <c r="Q796" s="34">
        <v>55.010039616465221</v>
      </c>
      <c r="R796" s="46" t="s">
        <v>1963</v>
      </c>
      <c r="S796" s="46" t="s">
        <v>1963</v>
      </c>
      <c r="T796" s="46" t="s">
        <v>1418</v>
      </c>
    </row>
    <row r="797" spans="1:20">
      <c r="A797" s="7" t="s">
        <v>574</v>
      </c>
      <c r="B797" s="1">
        <v>0.5478794479656719</v>
      </c>
      <c r="C797" s="2">
        <v>5.6000000000000001E-2</v>
      </c>
      <c r="D797" s="2">
        <v>1E-3</v>
      </c>
      <c r="E797" s="2">
        <v>0.55200000000000005</v>
      </c>
      <c r="F797" s="2">
        <v>1.4E-2</v>
      </c>
      <c r="G797" s="2">
        <v>7.0999999999999994E-2</v>
      </c>
      <c r="H797" s="2">
        <v>1E-3</v>
      </c>
      <c r="I797" s="109">
        <v>443.30500000000001</v>
      </c>
      <c r="J797" s="109">
        <v>4.46</v>
      </c>
      <c r="K797" s="109">
        <v>446.14100000000002</v>
      </c>
      <c r="L797" s="109">
        <v>8.9550000000000001</v>
      </c>
      <c r="M797" s="109">
        <v>464.86</v>
      </c>
      <c r="N797" s="110">
        <v>8.3010714285714275</v>
      </c>
      <c r="O797" s="34">
        <f t="shared" si="60"/>
        <v>0.63567347542593522</v>
      </c>
      <c r="P797" s="34">
        <f t="shared" si="61"/>
        <v>4.6368799208363782</v>
      </c>
      <c r="Q797" s="34">
        <v>0.63567347542593522</v>
      </c>
      <c r="R797" s="46">
        <v>443.30500000000001</v>
      </c>
      <c r="S797" s="46">
        <v>4.46</v>
      </c>
      <c r="T797" s="46" t="s">
        <v>1418</v>
      </c>
    </row>
    <row r="798" spans="1:20">
      <c r="A798" s="7" t="s">
        <v>575</v>
      </c>
      <c r="B798" s="1">
        <v>0.63467874503495803</v>
      </c>
      <c r="C798" s="2">
        <v>5.6000000000000001E-2</v>
      </c>
      <c r="D798" s="2">
        <v>1E-3</v>
      </c>
      <c r="E798" s="2">
        <v>0.56499999999999995</v>
      </c>
      <c r="F798" s="2">
        <v>1.2E-2</v>
      </c>
      <c r="G798" s="2">
        <v>7.2999999999999995E-2</v>
      </c>
      <c r="H798" s="2">
        <v>1E-3</v>
      </c>
      <c r="I798" s="109">
        <v>451.31900000000002</v>
      </c>
      <c r="J798" s="109">
        <v>4.3499999999999996</v>
      </c>
      <c r="K798" s="109">
        <v>455.06700000000001</v>
      </c>
      <c r="L798" s="109">
        <v>7.9850000000000003</v>
      </c>
      <c r="M798" s="109">
        <v>477.82</v>
      </c>
      <c r="N798" s="110">
        <v>8.5324999999999989</v>
      </c>
      <c r="O798" s="34">
        <f t="shared" si="60"/>
        <v>0.82361498416716472</v>
      </c>
      <c r="P798" s="34">
        <f t="shared" si="61"/>
        <v>5.546230798208529</v>
      </c>
      <c r="Q798" s="34">
        <v>0.82361498416716472</v>
      </c>
      <c r="R798" s="46">
        <v>451.31900000000002</v>
      </c>
      <c r="S798" s="46">
        <v>4.3499999999999996</v>
      </c>
      <c r="T798" s="46" t="s">
        <v>1418</v>
      </c>
    </row>
    <row r="799" spans="1:20">
      <c r="A799" s="7" t="s">
        <v>576</v>
      </c>
      <c r="B799" s="1">
        <v>0.58209056036654183</v>
      </c>
      <c r="C799" s="2">
        <v>7.6999999999999999E-2</v>
      </c>
      <c r="D799" s="2">
        <v>2E-3</v>
      </c>
      <c r="E799" s="2">
        <v>0.79100000000000004</v>
      </c>
      <c r="F799" s="2">
        <v>0.02</v>
      </c>
      <c r="G799" s="2">
        <v>7.5999999999999998E-2</v>
      </c>
      <c r="H799" s="2">
        <v>1E-3</v>
      </c>
      <c r="I799" s="109">
        <v>474.45800000000003</v>
      </c>
      <c r="J799" s="109">
        <v>6.21</v>
      </c>
      <c r="K799" s="109">
        <v>591.97500000000002</v>
      </c>
      <c r="L799" s="109">
        <v>11.6</v>
      </c>
      <c r="M799" s="109">
        <v>1125</v>
      </c>
      <c r="N799" s="110">
        <v>29.220779220779221</v>
      </c>
      <c r="O799" s="34">
        <f t="shared" si="60"/>
        <v>19.851682925799231</v>
      </c>
      <c r="P799" s="34">
        <f t="shared" si="61"/>
        <v>57.825955555555552</v>
      </c>
      <c r="Q799" s="34">
        <v>19.851682925799231</v>
      </c>
      <c r="R799" s="46" t="s">
        <v>1963</v>
      </c>
      <c r="S799" s="46" t="s">
        <v>1963</v>
      </c>
      <c r="T799" s="46" t="s">
        <v>1418</v>
      </c>
    </row>
    <row r="800" spans="1:20">
      <c r="A800" s="7" t="s">
        <v>577</v>
      </c>
      <c r="B800" s="1">
        <v>1.269622042499942</v>
      </c>
      <c r="C800" s="2">
        <v>5.2999999999999999E-2</v>
      </c>
      <c r="D800" s="2">
        <v>2E-3</v>
      </c>
      <c r="E800" s="2">
        <v>0.377</v>
      </c>
      <c r="F800" s="2">
        <v>1.2999999999999999E-2</v>
      </c>
      <c r="G800" s="2">
        <v>5.1999999999999998E-2</v>
      </c>
      <c r="H800" s="2">
        <v>1E-3</v>
      </c>
      <c r="I800" s="109">
        <v>329.27800000000002</v>
      </c>
      <c r="J800" s="109">
        <v>4.0519999999999996</v>
      </c>
      <c r="K800" s="109">
        <v>324.66899999999998</v>
      </c>
      <c r="L800" s="109">
        <v>9.9510000000000005</v>
      </c>
      <c r="M800" s="109">
        <v>309.32</v>
      </c>
      <c r="N800" s="110">
        <v>11.672452830188679</v>
      </c>
      <c r="O800" s="34">
        <f t="shared" si="60"/>
        <v>-1.4195996538012734</v>
      </c>
      <c r="P800" s="34">
        <f t="shared" si="61"/>
        <v>-6.4522177680072401</v>
      </c>
      <c r="Q800" s="34">
        <v>-1.4195996538012734</v>
      </c>
      <c r="R800" s="46">
        <v>329.27800000000002</v>
      </c>
      <c r="S800" s="46">
        <v>4.0519999999999996</v>
      </c>
      <c r="T800" s="46" t="s">
        <v>1418</v>
      </c>
    </row>
    <row r="801" spans="1:20">
      <c r="A801" s="7" t="s">
        <v>578</v>
      </c>
      <c r="B801" s="1">
        <v>1.2045730605162317</v>
      </c>
      <c r="C801" s="2">
        <v>0.14899999999999999</v>
      </c>
      <c r="D801" s="2">
        <v>2E-3</v>
      </c>
      <c r="E801" s="2">
        <v>3.2269999999999999</v>
      </c>
      <c r="F801" s="2">
        <v>5.1999999999999998E-2</v>
      </c>
      <c r="G801" s="2">
        <v>0.154</v>
      </c>
      <c r="H801" s="2">
        <v>2E-3</v>
      </c>
      <c r="I801" s="109">
        <v>924.62300000000005</v>
      </c>
      <c r="J801" s="109">
        <v>8.8409999999999993</v>
      </c>
      <c r="K801" s="109">
        <v>1463.759</v>
      </c>
      <c r="L801" s="109">
        <v>12.477</v>
      </c>
      <c r="M801" s="109">
        <v>2338.59</v>
      </c>
      <c r="N801" s="110">
        <v>31.390469798657723</v>
      </c>
      <c r="O801" s="34">
        <f t="shared" si="60"/>
        <v>36.832292747644935</v>
      </c>
      <c r="P801" s="34">
        <f t="shared" si="61"/>
        <v>60.462372626240594</v>
      </c>
      <c r="Q801" s="34">
        <v>36.832292747644935</v>
      </c>
      <c r="R801" s="46" t="s">
        <v>1963</v>
      </c>
      <c r="S801" s="46" t="s">
        <v>1963</v>
      </c>
      <c r="T801" s="46" t="s">
        <v>1418</v>
      </c>
    </row>
    <row r="802" spans="1:20">
      <c r="A802" s="7" t="s">
        <v>579</v>
      </c>
      <c r="B802" s="1">
        <v>0.46729058645068827</v>
      </c>
      <c r="C802" s="2">
        <v>6.6000000000000003E-2</v>
      </c>
      <c r="D802" s="2">
        <v>1E-3</v>
      </c>
      <c r="E802" s="2">
        <v>0.97799999999999998</v>
      </c>
      <c r="F802" s="2">
        <v>2.4E-2</v>
      </c>
      <c r="G802" s="2">
        <v>0.104</v>
      </c>
      <c r="H802" s="2">
        <v>2E-3</v>
      </c>
      <c r="I802" s="109">
        <v>637.48</v>
      </c>
      <c r="J802" s="109">
        <v>10.186999999999999</v>
      </c>
      <c r="K802" s="109">
        <v>692.55399999999997</v>
      </c>
      <c r="L802" s="109">
        <v>12.335000000000001</v>
      </c>
      <c r="M802" s="109">
        <v>794.44500000000005</v>
      </c>
      <c r="N802" s="110">
        <v>12.037045454545456</v>
      </c>
      <c r="O802" s="34">
        <f t="shared" si="60"/>
        <v>7.9523040802594425</v>
      </c>
      <c r="P802" s="34">
        <f t="shared" si="61"/>
        <v>19.757818351175981</v>
      </c>
      <c r="Q802" s="34">
        <v>7.9523040802594425</v>
      </c>
      <c r="R802" s="46">
        <v>637.48</v>
      </c>
      <c r="S802" s="46">
        <v>10.186999999999999</v>
      </c>
      <c r="T802" s="46" t="s">
        <v>1418</v>
      </c>
    </row>
    <row r="803" spans="1:20">
      <c r="A803" s="7" t="s">
        <v>580</v>
      </c>
      <c r="B803" s="1">
        <v>0.47812833655362841</v>
      </c>
      <c r="C803" s="2">
        <v>5.8000000000000003E-2</v>
      </c>
      <c r="D803" s="2">
        <v>1E-3</v>
      </c>
      <c r="E803" s="2">
        <v>0.58399999999999996</v>
      </c>
      <c r="F803" s="2">
        <v>1.0999999999999999E-2</v>
      </c>
      <c r="G803" s="2">
        <v>7.0000000000000007E-2</v>
      </c>
      <c r="H803" s="2">
        <v>1E-3</v>
      </c>
      <c r="I803" s="109">
        <v>435.3</v>
      </c>
      <c r="J803" s="109">
        <v>3.87</v>
      </c>
      <c r="K803" s="109">
        <v>466.86900000000003</v>
      </c>
      <c r="L803" s="109">
        <v>6.7729999999999997</v>
      </c>
      <c r="M803" s="109">
        <v>527.81500000000005</v>
      </c>
      <c r="N803" s="110">
        <v>9.1002586206896563</v>
      </c>
      <c r="O803" s="34">
        <f t="shared" si="60"/>
        <v>6.7618539676011942</v>
      </c>
      <c r="P803" s="34">
        <f t="shared" si="61"/>
        <v>17.527921714994843</v>
      </c>
      <c r="Q803" s="34">
        <v>6.7618539676011942</v>
      </c>
      <c r="R803" s="46">
        <v>435.3</v>
      </c>
      <c r="S803" s="46">
        <v>3.87</v>
      </c>
      <c r="T803" s="46" t="s">
        <v>1418</v>
      </c>
    </row>
    <row r="804" spans="1:20">
      <c r="A804" s="7" t="s">
        <v>581</v>
      </c>
      <c r="B804" s="1">
        <v>0.27536842233757836</v>
      </c>
      <c r="C804" s="2">
        <v>0.13700000000000001</v>
      </c>
      <c r="D804" s="2">
        <v>1E-3</v>
      </c>
      <c r="E804" s="2">
        <v>4.9340000000000002</v>
      </c>
      <c r="F804" s="2">
        <v>7.1999999999999995E-2</v>
      </c>
      <c r="G804" s="2">
        <v>0.24399999999999999</v>
      </c>
      <c r="H804" s="2">
        <v>3.0000000000000001E-3</v>
      </c>
      <c r="I804" s="109">
        <v>1407.0540000000001</v>
      </c>
      <c r="J804" s="109">
        <v>13.11</v>
      </c>
      <c r="K804" s="109">
        <v>1808.152</v>
      </c>
      <c r="L804" s="109">
        <v>12.311</v>
      </c>
      <c r="M804" s="109">
        <v>2194.4450000000002</v>
      </c>
      <c r="N804" s="110">
        <v>16.017846715328467</v>
      </c>
      <c r="O804" s="34">
        <f t="shared" si="60"/>
        <v>22.182758971590879</v>
      </c>
      <c r="P804" s="34">
        <f t="shared" si="61"/>
        <v>35.881099776936765</v>
      </c>
      <c r="Q804" s="34">
        <v>35.881099776936765</v>
      </c>
      <c r="R804" s="46" t="s">
        <v>1963</v>
      </c>
      <c r="S804" s="46" t="s">
        <v>1963</v>
      </c>
      <c r="T804" s="46" t="s">
        <v>1418</v>
      </c>
    </row>
    <row r="805" spans="1:20">
      <c r="A805" s="7" t="s">
        <v>582</v>
      </c>
      <c r="B805" s="1">
        <v>0.41779715005761714</v>
      </c>
      <c r="C805" s="2">
        <v>5.3999999999999999E-2</v>
      </c>
      <c r="D805" s="2">
        <v>1E-3</v>
      </c>
      <c r="E805" s="2">
        <v>0.52500000000000002</v>
      </c>
      <c r="F805" s="2">
        <v>8.0000000000000002E-3</v>
      </c>
      <c r="G805" s="2">
        <v>6.6000000000000003E-2</v>
      </c>
      <c r="H805" s="2">
        <v>0</v>
      </c>
      <c r="I805" s="109">
        <v>408.99200000000002</v>
      </c>
      <c r="J805" s="109">
        <v>2.992</v>
      </c>
      <c r="K805" s="109">
        <v>428.77600000000001</v>
      </c>
      <c r="L805" s="109">
        <v>5.2469999999999999</v>
      </c>
      <c r="M805" s="109">
        <v>364.87</v>
      </c>
      <c r="N805" s="110">
        <v>6.7568518518518514</v>
      </c>
      <c r="O805" s="34">
        <f t="shared" si="60"/>
        <v>4.614064220012315</v>
      </c>
      <c r="P805" s="34">
        <f t="shared" si="61"/>
        <v>-12.092526105188162</v>
      </c>
      <c r="Q805" s="34">
        <v>4.614064220012315</v>
      </c>
      <c r="R805" s="46">
        <v>408.99200000000002</v>
      </c>
      <c r="S805" s="46">
        <v>2.992</v>
      </c>
      <c r="T805" s="46" t="s">
        <v>1418</v>
      </c>
    </row>
    <row r="806" spans="1:20">
      <c r="A806" s="7" t="s">
        <v>583</v>
      </c>
      <c r="B806" s="1">
        <v>0.35535691093684924</v>
      </c>
      <c r="C806" s="2">
        <v>5.8000000000000003E-2</v>
      </c>
      <c r="D806" s="2">
        <v>1E-3</v>
      </c>
      <c r="E806" s="2">
        <v>0.56100000000000005</v>
      </c>
      <c r="F806" s="2">
        <v>1.2E-2</v>
      </c>
      <c r="G806" s="2">
        <v>6.4000000000000001E-2</v>
      </c>
      <c r="H806" s="2">
        <v>1E-3</v>
      </c>
      <c r="I806" s="109">
        <v>398.97500000000002</v>
      </c>
      <c r="J806" s="109">
        <v>3.1629999999999998</v>
      </c>
      <c r="K806" s="109">
        <v>452.29700000000003</v>
      </c>
      <c r="L806" s="109">
        <v>7.8630000000000004</v>
      </c>
      <c r="M806" s="109">
        <v>538.92499999999995</v>
      </c>
      <c r="N806" s="110">
        <v>9.2918103448275851</v>
      </c>
      <c r="O806" s="34">
        <f t="shared" si="60"/>
        <v>11.789156240258059</v>
      </c>
      <c r="P806" s="34">
        <f t="shared" si="61"/>
        <v>25.96836294475111</v>
      </c>
      <c r="Q806" s="34">
        <v>11.789156240258059</v>
      </c>
      <c r="R806" s="46" t="s">
        <v>1963</v>
      </c>
      <c r="S806" s="46" t="s">
        <v>1963</v>
      </c>
      <c r="T806" s="46" t="s">
        <v>1418</v>
      </c>
    </row>
    <row r="807" spans="1:20">
      <c r="A807" s="7" t="s">
        <v>584</v>
      </c>
      <c r="B807" s="1">
        <v>0.76964462884459273</v>
      </c>
      <c r="C807" s="2">
        <v>5.8000000000000003E-2</v>
      </c>
      <c r="D807" s="2">
        <v>1E-3</v>
      </c>
      <c r="E807" s="2">
        <v>0.56499999999999995</v>
      </c>
      <c r="F807" s="2">
        <v>1.2999999999999999E-2</v>
      </c>
      <c r="G807" s="2">
        <v>6.6000000000000003E-2</v>
      </c>
      <c r="H807" s="2">
        <v>1E-3</v>
      </c>
      <c r="I807" s="109">
        <v>409.62400000000002</v>
      </c>
      <c r="J807" s="109">
        <v>3.3769999999999998</v>
      </c>
      <c r="K807" s="109">
        <v>454.72699999999998</v>
      </c>
      <c r="L807" s="109">
        <v>8.5169999999999995</v>
      </c>
      <c r="M807" s="109">
        <v>527.81500000000005</v>
      </c>
      <c r="N807" s="110">
        <v>9.1002586206896563</v>
      </c>
      <c r="O807" s="34">
        <f t="shared" si="60"/>
        <v>9.9186984718303446</v>
      </c>
      <c r="P807" s="34">
        <f t="shared" si="61"/>
        <v>22.392504949650927</v>
      </c>
      <c r="Q807" s="34">
        <v>9.9186984718303446</v>
      </c>
      <c r="R807" s="46">
        <v>409.62400000000002</v>
      </c>
      <c r="S807" s="46">
        <v>3.3769999999999998</v>
      </c>
      <c r="T807" s="46" t="s">
        <v>1418</v>
      </c>
    </row>
    <row r="808" spans="1:20">
      <c r="A808" s="7" t="s">
        <v>585</v>
      </c>
      <c r="B808" s="1">
        <v>0.46285656278550397</v>
      </c>
      <c r="C808" s="2">
        <v>5.7000000000000002E-2</v>
      </c>
      <c r="D808" s="2">
        <v>1E-3</v>
      </c>
      <c r="E808" s="2">
        <v>0.54700000000000004</v>
      </c>
      <c r="F808" s="2">
        <v>1.2999999999999999E-2</v>
      </c>
      <c r="G808" s="2">
        <v>6.6000000000000003E-2</v>
      </c>
      <c r="H808" s="2">
        <v>1E-3</v>
      </c>
      <c r="I808" s="109">
        <v>413.16500000000002</v>
      </c>
      <c r="J808" s="109">
        <v>3.395</v>
      </c>
      <c r="K808" s="109">
        <v>442.88799999999998</v>
      </c>
      <c r="L808" s="109">
        <v>8.7959999999999994</v>
      </c>
      <c r="M808" s="109">
        <v>479.67</v>
      </c>
      <c r="N808" s="110">
        <v>8.4152631578947368</v>
      </c>
      <c r="O808" s="34">
        <f t="shared" si="60"/>
        <v>6.7111775437582288</v>
      </c>
      <c r="P808" s="34">
        <f t="shared" si="61"/>
        <v>13.864740342318671</v>
      </c>
      <c r="Q808" s="34">
        <v>6.7111775437582288</v>
      </c>
      <c r="R808" s="46">
        <v>413.16500000000002</v>
      </c>
      <c r="S808" s="46">
        <v>3.395</v>
      </c>
      <c r="T808" s="46" t="s">
        <v>1418</v>
      </c>
    </row>
    <row r="809" spans="1:20">
      <c r="A809" s="7" t="s">
        <v>586</v>
      </c>
      <c r="B809" s="1">
        <v>0.56792934063857925</v>
      </c>
      <c r="C809" s="2">
        <v>5.8000000000000003E-2</v>
      </c>
      <c r="D809" s="2">
        <v>1E-3</v>
      </c>
      <c r="E809" s="2">
        <v>0.60199999999999998</v>
      </c>
      <c r="F809" s="2">
        <v>1.4999999999999999E-2</v>
      </c>
      <c r="G809" s="2">
        <v>7.1999999999999995E-2</v>
      </c>
      <c r="H809" s="2">
        <v>1E-3</v>
      </c>
      <c r="I809" s="109">
        <v>449.995</v>
      </c>
      <c r="J809" s="109">
        <v>5.5190000000000001</v>
      </c>
      <c r="K809" s="109">
        <v>478.53800000000001</v>
      </c>
      <c r="L809" s="109">
        <v>9.5549999999999997</v>
      </c>
      <c r="M809" s="109">
        <v>600.02499999999998</v>
      </c>
      <c r="N809" s="110">
        <v>10.345258620689656</v>
      </c>
      <c r="O809" s="34">
        <f t="shared" si="60"/>
        <v>5.9646255887724653</v>
      </c>
      <c r="P809" s="34">
        <f t="shared" si="61"/>
        <v>25.003958168409646</v>
      </c>
      <c r="Q809" s="34">
        <v>5.9646255887724653</v>
      </c>
      <c r="R809" s="46">
        <v>449.995</v>
      </c>
      <c r="S809" s="46">
        <v>5.5190000000000001</v>
      </c>
      <c r="T809" s="46" t="s">
        <v>1418</v>
      </c>
    </row>
    <row r="810" spans="1:20">
      <c r="A810" s="7" t="s">
        <v>587</v>
      </c>
      <c r="B810" s="1">
        <v>0.66142843278512298</v>
      </c>
      <c r="C810" s="2">
        <v>5.5E-2</v>
      </c>
      <c r="D810" s="2">
        <v>2E-3</v>
      </c>
      <c r="E810" s="2">
        <v>0.55600000000000005</v>
      </c>
      <c r="F810" s="2">
        <v>0.02</v>
      </c>
      <c r="G810" s="2">
        <v>7.1999999999999995E-2</v>
      </c>
      <c r="H810" s="2">
        <v>1E-3</v>
      </c>
      <c r="I810" s="109">
        <v>450.43099999999998</v>
      </c>
      <c r="J810" s="109">
        <v>5.891</v>
      </c>
      <c r="K810" s="109">
        <v>448.99</v>
      </c>
      <c r="L810" s="109">
        <v>12.984999999999999</v>
      </c>
      <c r="M810" s="109">
        <v>405.60500000000002</v>
      </c>
      <c r="N810" s="110">
        <v>14.749272727272727</v>
      </c>
      <c r="O810" s="34">
        <f t="shared" si="60"/>
        <v>-0.32094255996792942</v>
      </c>
      <c r="P810" s="34">
        <f t="shared" si="61"/>
        <v>-11.05163890977674</v>
      </c>
      <c r="Q810" s="34">
        <v>-0.32094255996792942</v>
      </c>
      <c r="R810" s="46">
        <v>450.43099999999998</v>
      </c>
      <c r="S810" s="46">
        <v>5.891</v>
      </c>
      <c r="T810" s="46" t="s">
        <v>1418</v>
      </c>
    </row>
    <row r="811" spans="1:20">
      <c r="A811" s="7" t="s">
        <v>588</v>
      </c>
      <c r="B811" s="1">
        <v>0.64571211034973353</v>
      </c>
      <c r="C811" s="2">
        <v>5.6000000000000001E-2</v>
      </c>
      <c r="D811" s="2">
        <v>1E-3</v>
      </c>
      <c r="E811" s="2">
        <v>0.57199999999999995</v>
      </c>
      <c r="F811" s="2">
        <v>1.2999999999999999E-2</v>
      </c>
      <c r="G811" s="2">
        <v>7.3999999999999996E-2</v>
      </c>
      <c r="H811" s="2">
        <v>1E-3</v>
      </c>
      <c r="I811" s="109">
        <v>457.29199999999997</v>
      </c>
      <c r="J811" s="109">
        <v>3.8660000000000001</v>
      </c>
      <c r="K811" s="109">
        <v>459.11399999999998</v>
      </c>
      <c r="L811" s="109">
        <v>8.1359999999999992</v>
      </c>
      <c r="M811" s="109">
        <v>461.15499999999997</v>
      </c>
      <c r="N811" s="110">
        <v>8.2349107142857125</v>
      </c>
      <c r="O811" s="34">
        <f t="shared" si="60"/>
        <v>0.39685132668574319</v>
      </c>
      <c r="P811" s="34">
        <f t="shared" si="61"/>
        <v>0.83767930522276046</v>
      </c>
      <c r="Q811" s="34">
        <v>0.39685132668574319</v>
      </c>
      <c r="R811" s="46">
        <v>457.29199999999997</v>
      </c>
      <c r="S811" s="46">
        <v>3.8660000000000001</v>
      </c>
      <c r="T811" s="46" t="s">
        <v>1418</v>
      </c>
    </row>
    <row r="812" spans="1:20">
      <c r="A812" s="7" t="s">
        <v>589</v>
      </c>
      <c r="B812" s="1">
        <v>0.49774647046533144</v>
      </c>
      <c r="C812" s="2">
        <v>5.8000000000000003E-2</v>
      </c>
      <c r="D812" s="2">
        <v>1E-3</v>
      </c>
      <c r="E812" s="2">
        <v>0.57399999999999995</v>
      </c>
      <c r="F812" s="2">
        <v>1.4E-2</v>
      </c>
      <c r="G812" s="2">
        <v>7.1999999999999995E-2</v>
      </c>
      <c r="H812" s="2">
        <v>1E-3</v>
      </c>
      <c r="I812" s="109">
        <v>446.78500000000003</v>
      </c>
      <c r="J812" s="109">
        <v>3.843</v>
      </c>
      <c r="K812" s="109">
        <v>460.70299999999997</v>
      </c>
      <c r="L812" s="109">
        <v>9.0739999999999998</v>
      </c>
      <c r="M812" s="109">
        <v>516.70500000000004</v>
      </c>
      <c r="N812" s="110">
        <v>8.908706896551724</v>
      </c>
      <c r="O812" s="34">
        <f t="shared" si="60"/>
        <v>3.0210352439641097</v>
      </c>
      <c r="P812" s="34">
        <f t="shared" si="61"/>
        <v>13.531899246184963</v>
      </c>
      <c r="Q812" s="34">
        <v>3.0210352439641097</v>
      </c>
      <c r="R812" s="46">
        <v>446.78500000000003</v>
      </c>
      <c r="S812" s="46">
        <v>3.843</v>
      </c>
      <c r="T812" s="46" t="s">
        <v>1418</v>
      </c>
    </row>
    <row r="813" spans="1:20">
      <c r="A813" s="7" t="s">
        <v>590</v>
      </c>
      <c r="B813" s="1">
        <v>0.53240523719814026</v>
      </c>
      <c r="C813" s="2">
        <v>5.3999999999999999E-2</v>
      </c>
      <c r="D813" s="2">
        <v>1E-3</v>
      </c>
      <c r="E813" s="2">
        <v>0.53600000000000003</v>
      </c>
      <c r="F813" s="2">
        <v>0.01</v>
      </c>
      <c r="G813" s="2">
        <v>7.1999999999999995E-2</v>
      </c>
      <c r="H813" s="2">
        <v>1E-3</v>
      </c>
      <c r="I813" s="109">
        <v>445.91899999999998</v>
      </c>
      <c r="J813" s="109">
        <v>3.573</v>
      </c>
      <c r="K813" s="109">
        <v>435.50599999999997</v>
      </c>
      <c r="L813" s="109">
        <v>6.6920000000000002</v>
      </c>
      <c r="M813" s="109">
        <v>388.94</v>
      </c>
      <c r="N813" s="110">
        <v>7.202592592592592</v>
      </c>
      <c r="O813" s="34">
        <f t="shared" si="60"/>
        <v>-2.3910118345097375</v>
      </c>
      <c r="P813" s="34">
        <f t="shared" si="61"/>
        <v>-14.649817452563374</v>
      </c>
      <c r="Q813" s="34">
        <v>-2.3910118345097375</v>
      </c>
      <c r="R813" s="46">
        <v>445.91899999999998</v>
      </c>
      <c r="S813" s="46">
        <v>3.573</v>
      </c>
      <c r="T813" s="46" t="s">
        <v>1418</v>
      </c>
    </row>
    <row r="814" spans="1:20">
      <c r="A814" s="7" t="s">
        <v>591</v>
      </c>
      <c r="B814" s="1">
        <v>0.71731369191433469</v>
      </c>
      <c r="C814" s="2">
        <v>7.5999999999999998E-2</v>
      </c>
      <c r="D814" s="2">
        <v>2E-3</v>
      </c>
      <c r="E814" s="2">
        <v>0.57799999999999996</v>
      </c>
      <c r="F814" s="2">
        <v>1.7000000000000001E-2</v>
      </c>
      <c r="G814" s="2">
        <v>5.6000000000000001E-2</v>
      </c>
      <c r="H814" s="2">
        <v>1E-3</v>
      </c>
      <c r="I814" s="109">
        <v>348.58499999999998</v>
      </c>
      <c r="J814" s="109">
        <v>3.2869999999999999</v>
      </c>
      <c r="K814" s="109">
        <v>463.322</v>
      </c>
      <c r="L814" s="109">
        <v>11.000999999999999</v>
      </c>
      <c r="M814" s="109">
        <v>1100</v>
      </c>
      <c r="N814" s="110">
        <v>28.947368421052634</v>
      </c>
      <c r="O814" s="34">
        <f t="shared" si="60"/>
        <v>24.763987032776345</v>
      </c>
      <c r="P814" s="34">
        <f t="shared" si="61"/>
        <v>68.310454545454547</v>
      </c>
      <c r="Q814" s="34">
        <v>24.763987032776345</v>
      </c>
      <c r="R814" s="46" t="s">
        <v>1963</v>
      </c>
      <c r="S814" s="46" t="s">
        <v>1963</v>
      </c>
      <c r="T814" s="46" t="s">
        <v>1418</v>
      </c>
    </row>
    <row r="815" spans="1:20">
      <c r="A815" s="7" t="s">
        <v>592</v>
      </c>
      <c r="B815" s="1">
        <v>0.57597172301538435</v>
      </c>
      <c r="C815" s="2">
        <v>7.2999999999999995E-2</v>
      </c>
      <c r="D815" s="2">
        <v>1E-3</v>
      </c>
      <c r="E815" s="2">
        <v>0.72799999999999998</v>
      </c>
      <c r="F815" s="2">
        <v>1.2999999999999999E-2</v>
      </c>
      <c r="G815" s="2">
        <v>7.2999999999999995E-2</v>
      </c>
      <c r="H815" s="2">
        <v>1E-3</v>
      </c>
      <c r="I815" s="109">
        <v>451.654</v>
      </c>
      <c r="J815" s="109">
        <v>4.226</v>
      </c>
      <c r="K815" s="109">
        <v>555.23800000000006</v>
      </c>
      <c r="L815" s="109">
        <v>7.7969999999999997</v>
      </c>
      <c r="M815" s="109">
        <v>1012.96</v>
      </c>
      <c r="N815" s="110">
        <v>13.876164383561646</v>
      </c>
      <c r="O815" s="34">
        <f t="shared" si="60"/>
        <v>18.655783645932022</v>
      </c>
      <c r="P815" s="34">
        <f t="shared" si="61"/>
        <v>55.412454588532611</v>
      </c>
      <c r="Q815" s="34">
        <v>18.655783645932022</v>
      </c>
      <c r="R815" s="46" t="s">
        <v>1963</v>
      </c>
      <c r="S815" s="46" t="s">
        <v>1963</v>
      </c>
      <c r="T815" s="46" t="s">
        <v>1418</v>
      </c>
    </row>
    <row r="816" spans="1:20">
      <c r="A816" s="7" t="s">
        <v>593</v>
      </c>
      <c r="B816" s="1">
        <v>0.72566741549553315</v>
      </c>
      <c r="C816" s="2">
        <v>7.8E-2</v>
      </c>
      <c r="D816" s="2">
        <v>3.0000000000000001E-3</v>
      </c>
      <c r="E816" s="2">
        <v>0.60399999999999998</v>
      </c>
      <c r="F816" s="2">
        <v>2.1999999999999999E-2</v>
      </c>
      <c r="G816" s="2">
        <v>5.7000000000000002E-2</v>
      </c>
      <c r="H816" s="2">
        <v>1E-3</v>
      </c>
      <c r="I816" s="109">
        <v>354.916</v>
      </c>
      <c r="J816" s="109">
        <v>4.2329999999999997</v>
      </c>
      <c r="K816" s="109">
        <v>480.01900000000001</v>
      </c>
      <c r="L816" s="109">
        <v>14.109</v>
      </c>
      <c r="M816" s="109">
        <v>1142.5999999999999</v>
      </c>
      <c r="N816" s="110">
        <v>43.946153846153848</v>
      </c>
      <c r="O816" s="34">
        <f t="shared" si="60"/>
        <v>26.062093375470553</v>
      </c>
      <c r="P816" s="34">
        <f t="shared" si="61"/>
        <v>68.937861018729208</v>
      </c>
      <c r="Q816" s="34">
        <v>26.062093375470553</v>
      </c>
      <c r="R816" s="46" t="s">
        <v>1963</v>
      </c>
      <c r="S816" s="46" t="s">
        <v>1963</v>
      </c>
      <c r="T816" s="46" t="s">
        <v>1418</v>
      </c>
    </row>
    <row r="817" spans="1:20">
      <c r="A817" s="7" t="s">
        <v>594</v>
      </c>
      <c r="B817" s="1">
        <v>0.2400170478106618</v>
      </c>
      <c r="C817" s="2">
        <v>5.3999999999999999E-2</v>
      </c>
      <c r="D817" s="2">
        <v>1E-3</v>
      </c>
      <c r="E817" s="2">
        <v>0.56100000000000005</v>
      </c>
      <c r="F817" s="2">
        <v>1.2E-2</v>
      </c>
      <c r="G817" s="2">
        <v>7.4999999999999997E-2</v>
      </c>
      <c r="H817" s="2">
        <v>1E-3</v>
      </c>
      <c r="I817" s="109">
        <v>466.98399999999998</v>
      </c>
      <c r="J817" s="109">
        <v>4.1689999999999996</v>
      </c>
      <c r="K817" s="109">
        <v>452.01499999999999</v>
      </c>
      <c r="L817" s="109">
        <v>7.9779999999999998</v>
      </c>
      <c r="M817" s="109">
        <v>372.27499999999998</v>
      </c>
      <c r="N817" s="110">
        <v>6.8939814814814806</v>
      </c>
      <c r="O817" s="34">
        <f t="shared" si="60"/>
        <v>-3.3116157649635491</v>
      </c>
      <c r="P817" s="34">
        <f t="shared" si="61"/>
        <v>-25.440601705728305</v>
      </c>
      <c r="Q817" s="34">
        <v>-3.3116157649635491</v>
      </c>
      <c r="R817" s="46">
        <v>466.98399999999998</v>
      </c>
      <c r="S817" s="46">
        <v>4.1689999999999996</v>
      </c>
      <c r="T817" s="46" t="s">
        <v>1418</v>
      </c>
    </row>
    <row r="818" spans="1:20">
      <c r="A818" s="7" t="s">
        <v>595</v>
      </c>
      <c r="B818" s="1">
        <v>0.46981376008945103</v>
      </c>
      <c r="C818" s="2">
        <v>5.6000000000000001E-2</v>
      </c>
      <c r="D818" s="2">
        <v>1E-3</v>
      </c>
      <c r="E818" s="2">
        <v>0.56699999999999995</v>
      </c>
      <c r="F818" s="2">
        <v>0.01</v>
      </c>
      <c r="G818" s="2">
        <v>7.2999999999999995E-2</v>
      </c>
      <c r="H818" s="2">
        <v>1E-3</v>
      </c>
      <c r="I818" s="109">
        <v>454.738</v>
      </c>
      <c r="J818" s="109">
        <v>4.12</v>
      </c>
      <c r="K818" s="109">
        <v>456.09699999999998</v>
      </c>
      <c r="L818" s="109">
        <v>6.1909999999999998</v>
      </c>
      <c r="M818" s="109">
        <v>461.15499999999997</v>
      </c>
      <c r="N818" s="110">
        <v>8.2349107142857125</v>
      </c>
      <c r="O818" s="34">
        <f t="shared" si="60"/>
        <v>0.29796293332339241</v>
      </c>
      <c r="P818" s="34">
        <f t="shared" si="61"/>
        <v>1.391506109659435</v>
      </c>
      <c r="Q818" s="34">
        <v>0.29796293332339241</v>
      </c>
      <c r="R818" s="46">
        <v>454.738</v>
      </c>
      <c r="S818" s="46">
        <v>4.12</v>
      </c>
      <c r="T818" s="46" t="s">
        <v>1418</v>
      </c>
    </row>
    <row r="819" spans="1:20">
      <c r="A819" s="7" t="s">
        <v>596</v>
      </c>
      <c r="B819" s="1">
        <v>0.52531090853632634</v>
      </c>
      <c r="C819" s="2">
        <v>5.8999999999999997E-2</v>
      </c>
      <c r="D819" s="2">
        <v>1E-3</v>
      </c>
      <c r="E819" s="2">
        <v>0.40500000000000003</v>
      </c>
      <c r="F819" s="2">
        <v>0.01</v>
      </c>
      <c r="G819" s="2">
        <v>0.05</v>
      </c>
      <c r="H819" s="2">
        <v>0</v>
      </c>
      <c r="I819" s="109">
        <v>313.63200000000001</v>
      </c>
      <c r="J819" s="109">
        <v>2.8610000000000002</v>
      </c>
      <c r="K819" s="109">
        <v>345.23</v>
      </c>
      <c r="L819" s="109">
        <v>7.1050000000000004</v>
      </c>
      <c r="M819" s="109">
        <v>564.85</v>
      </c>
      <c r="N819" s="110">
        <v>9.5737288135593221</v>
      </c>
      <c r="O819" s="34">
        <f t="shared" si="60"/>
        <v>9.1527387538742353</v>
      </c>
      <c r="P819" s="34">
        <f t="shared" si="61"/>
        <v>44.475170399221028</v>
      </c>
      <c r="Q819" s="34">
        <v>9.1527387538742353</v>
      </c>
      <c r="R819" s="46">
        <v>313.63200000000001</v>
      </c>
      <c r="S819" s="46">
        <v>2.8610000000000002</v>
      </c>
      <c r="T819" s="46" t="s">
        <v>1418</v>
      </c>
    </row>
    <row r="820" spans="1:20">
      <c r="A820" s="7" t="s">
        <v>597</v>
      </c>
      <c r="B820" s="1">
        <v>1.0923075862576055</v>
      </c>
      <c r="C820" s="2">
        <v>5.5E-2</v>
      </c>
      <c r="D820" s="2">
        <v>1E-3</v>
      </c>
      <c r="E820" s="2">
        <v>0.38600000000000001</v>
      </c>
      <c r="F820" s="2">
        <v>8.9999999999999993E-3</v>
      </c>
      <c r="G820" s="2">
        <v>5.0999999999999997E-2</v>
      </c>
      <c r="H820" s="2">
        <v>0</v>
      </c>
      <c r="I820" s="109">
        <v>318.75099999999998</v>
      </c>
      <c r="J820" s="109">
        <v>2.88</v>
      </c>
      <c r="K820" s="109">
        <v>331.13</v>
      </c>
      <c r="L820" s="109">
        <v>6.8390000000000004</v>
      </c>
      <c r="M820" s="109">
        <v>416.71499999999997</v>
      </c>
      <c r="N820" s="110">
        <v>7.5766363636363625</v>
      </c>
      <c r="O820" s="34">
        <f t="shared" si="60"/>
        <v>3.7384108960227147</v>
      </c>
      <c r="P820" s="34">
        <f t="shared" si="61"/>
        <v>23.508632998572164</v>
      </c>
      <c r="Q820" s="34">
        <v>3.7384108960227147</v>
      </c>
      <c r="R820" s="46">
        <v>318.75099999999998</v>
      </c>
      <c r="S820" s="46">
        <v>2.88</v>
      </c>
      <c r="T820" s="46" t="s">
        <v>1418</v>
      </c>
    </row>
    <row r="821" spans="1:20">
      <c r="A821" s="7" t="s">
        <v>598</v>
      </c>
      <c r="B821" s="1">
        <v>0.41508321929282777</v>
      </c>
      <c r="C821" s="2">
        <v>5.8000000000000003E-2</v>
      </c>
      <c r="D821" s="2">
        <v>1E-3</v>
      </c>
      <c r="E821" s="2">
        <v>0.56999999999999995</v>
      </c>
      <c r="F821" s="2">
        <v>1.0999999999999999E-2</v>
      </c>
      <c r="G821" s="2">
        <v>7.1999999999999995E-2</v>
      </c>
      <c r="H821" s="2">
        <v>1E-3</v>
      </c>
      <c r="I821" s="109">
        <v>445.96199999999999</v>
      </c>
      <c r="J821" s="109">
        <v>3.8620000000000001</v>
      </c>
      <c r="K821" s="109">
        <v>457.72300000000001</v>
      </c>
      <c r="L821" s="109">
        <v>6.8630000000000004</v>
      </c>
      <c r="M821" s="109">
        <v>522.26</v>
      </c>
      <c r="N821" s="110">
        <v>9.0044827586206893</v>
      </c>
      <c r="O821" s="34">
        <f t="shared" si="60"/>
        <v>2.56945794727379</v>
      </c>
      <c r="P821" s="34">
        <f t="shared" si="61"/>
        <v>14.609198483513964</v>
      </c>
      <c r="Q821" s="34">
        <v>2.56945794727379</v>
      </c>
      <c r="R821" s="46">
        <v>445.96199999999999</v>
      </c>
      <c r="S821" s="46">
        <v>3.8620000000000001</v>
      </c>
      <c r="T821" s="46" t="s">
        <v>1418</v>
      </c>
    </row>
    <row r="822" spans="1:20">
      <c r="A822" s="7" t="s">
        <v>599</v>
      </c>
      <c r="B822" s="1">
        <v>0.49348565589383436</v>
      </c>
      <c r="C822" s="2">
        <v>5.8000000000000003E-2</v>
      </c>
      <c r="D822" s="2">
        <v>1E-3</v>
      </c>
      <c r="E822" s="2">
        <v>0.55300000000000005</v>
      </c>
      <c r="F822" s="2">
        <v>0.01</v>
      </c>
      <c r="G822" s="2">
        <v>6.9000000000000006E-2</v>
      </c>
      <c r="H822" s="2">
        <v>1E-3</v>
      </c>
      <c r="I822" s="109">
        <v>431.05099999999999</v>
      </c>
      <c r="J822" s="109">
        <v>4.1589999999999998</v>
      </c>
      <c r="K822" s="109">
        <v>447.12599999999998</v>
      </c>
      <c r="L822" s="109">
        <v>6.8289999999999997</v>
      </c>
      <c r="M822" s="109">
        <v>527.81500000000005</v>
      </c>
      <c r="N822" s="110">
        <v>9.1002586206896563</v>
      </c>
      <c r="O822" s="34">
        <f t="shared" si="60"/>
        <v>3.5951834605905231</v>
      </c>
      <c r="P822" s="34">
        <f t="shared" si="61"/>
        <v>18.332938624328609</v>
      </c>
      <c r="Q822" s="34">
        <v>3.5951834605905231</v>
      </c>
      <c r="R822" s="46">
        <v>431.05099999999999</v>
      </c>
      <c r="S822" s="46">
        <v>4.1589999999999998</v>
      </c>
      <c r="T822" s="46" t="s">
        <v>1418</v>
      </c>
    </row>
    <row r="823" spans="1:20">
      <c r="A823" s="7" t="s">
        <v>600</v>
      </c>
      <c r="B823" s="1">
        <v>0.86281876009807124</v>
      </c>
      <c r="C823" s="2">
        <v>6.5000000000000002E-2</v>
      </c>
      <c r="D823" s="2">
        <v>2E-3</v>
      </c>
      <c r="E823" s="2">
        <v>0.55000000000000004</v>
      </c>
      <c r="F823" s="2">
        <v>1.2999999999999999E-2</v>
      </c>
      <c r="G823" s="2">
        <v>6.2E-2</v>
      </c>
      <c r="H823" s="2">
        <v>1E-3</v>
      </c>
      <c r="I823" s="109">
        <v>386.46199999999999</v>
      </c>
      <c r="J823" s="109">
        <v>6.3319999999999999</v>
      </c>
      <c r="K823" s="109">
        <v>444.80200000000002</v>
      </c>
      <c r="L823" s="109">
        <v>8.8140000000000001</v>
      </c>
      <c r="M823" s="109">
        <v>783.33500000000004</v>
      </c>
      <c r="N823" s="110">
        <v>24.102615384615383</v>
      </c>
      <c r="O823" s="34">
        <f t="shared" si="60"/>
        <v>13.115948219657291</v>
      </c>
      <c r="P823" s="34">
        <f t="shared" si="61"/>
        <v>50.664530500998936</v>
      </c>
      <c r="Q823" s="34">
        <v>13.115948219657291</v>
      </c>
      <c r="R823" s="46" t="s">
        <v>1963</v>
      </c>
      <c r="S823" s="46" t="s">
        <v>1963</v>
      </c>
      <c r="T823" s="46" t="s">
        <v>1418</v>
      </c>
    </row>
    <row r="824" spans="1:20">
      <c r="A824" s="7" t="s">
        <v>601</v>
      </c>
      <c r="B824" s="1">
        <v>0.27413186702230596</v>
      </c>
      <c r="C824" s="2">
        <v>5.7000000000000002E-2</v>
      </c>
      <c r="D824" s="2">
        <v>1E-3</v>
      </c>
      <c r="E824" s="2">
        <v>0.51300000000000001</v>
      </c>
      <c r="F824" s="2">
        <v>8.9999999999999993E-3</v>
      </c>
      <c r="G824" s="2">
        <v>6.5000000000000002E-2</v>
      </c>
      <c r="H824" s="2">
        <v>1E-3</v>
      </c>
      <c r="I824" s="109">
        <v>406.42099999999999</v>
      </c>
      <c r="J824" s="109">
        <v>3.585</v>
      </c>
      <c r="K824" s="109">
        <v>420.505</v>
      </c>
      <c r="L824" s="109">
        <v>6.1539999999999999</v>
      </c>
      <c r="M824" s="109">
        <v>500.04</v>
      </c>
      <c r="N824" s="110">
        <v>8.7726315789473688</v>
      </c>
      <c r="O824" s="34">
        <f t="shared" si="60"/>
        <v>3.3493061913651423</v>
      </c>
      <c r="P824" s="34">
        <f t="shared" si="61"/>
        <v>18.72230221582274</v>
      </c>
      <c r="Q824" s="34">
        <v>3.3493061913651423</v>
      </c>
      <c r="R824" s="46">
        <v>406.42099999999999</v>
      </c>
      <c r="S824" s="46">
        <v>3.585</v>
      </c>
      <c r="T824" s="46" t="s">
        <v>1418</v>
      </c>
    </row>
    <row r="825" spans="1:20">
      <c r="A825" s="7" t="s">
        <v>602</v>
      </c>
      <c r="B825" s="1">
        <v>0.498580370468929</v>
      </c>
      <c r="C825" s="2">
        <v>5.8999999999999997E-2</v>
      </c>
      <c r="D825" s="2">
        <v>1E-3</v>
      </c>
      <c r="E825" s="2">
        <v>0.55000000000000004</v>
      </c>
      <c r="F825" s="2">
        <v>0.01</v>
      </c>
      <c r="G825" s="2">
        <v>6.8000000000000005E-2</v>
      </c>
      <c r="H825" s="2">
        <v>1E-3</v>
      </c>
      <c r="I825" s="109">
        <v>422.26499999999999</v>
      </c>
      <c r="J825" s="109">
        <v>4.742</v>
      </c>
      <c r="K825" s="109">
        <v>445.11</v>
      </c>
      <c r="L825" s="109">
        <v>6.819</v>
      </c>
      <c r="M825" s="109">
        <v>568.54999999999995</v>
      </c>
      <c r="N825" s="110">
        <v>9.6364406779661014</v>
      </c>
      <c r="O825" s="34">
        <f t="shared" si="60"/>
        <v>5.1324391723394314</v>
      </c>
      <c r="P825" s="34">
        <f t="shared" si="61"/>
        <v>25.72948729223463</v>
      </c>
      <c r="Q825" s="34">
        <v>5.1324391723394314</v>
      </c>
      <c r="R825" s="46">
        <v>422.26499999999999</v>
      </c>
      <c r="S825" s="46">
        <v>4.742</v>
      </c>
      <c r="T825" s="46" t="s">
        <v>1418</v>
      </c>
    </row>
    <row r="826" spans="1:20">
      <c r="A826" s="7" t="s">
        <v>603</v>
      </c>
      <c r="B826" s="1">
        <v>0.75768159647962097</v>
      </c>
      <c r="C826" s="2">
        <v>0.16400000000000001</v>
      </c>
      <c r="D826" s="2">
        <v>8.9999999999999993E-3</v>
      </c>
      <c r="E826" s="2">
        <v>2.073</v>
      </c>
      <c r="F826" s="2">
        <v>0.16500000000000001</v>
      </c>
      <c r="G826" s="2">
        <v>7.6999999999999999E-2</v>
      </c>
      <c r="H826" s="2">
        <v>2E-3</v>
      </c>
      <c r="I826" s="109">
        <v>479.78300000000002</v>
      </c>
      <c r="J826" s="109">
        <v>12.478</v>
      </c>
      <c r="K826" s="109">
        <v>1139.7829999999999</v>
      </c>
      <c r="L826" s="109">
        <v>54.683999999999997</v>
      </c>
      <c r="M826" s="109">
        <v>2502.16</v>
      </c>
      <c r="N826" s="110">
        <v>137.31365853658534</v>
      </c>
      <c r="O826" s="34">
        <f t="shared" si="60"/>
        <v>57.905759254173816</v>
      </c>
      <c r="P826" s="34">
        <f t="shared" si="61"/>
        <v>80.825246986603574</v>
      </c>
      <c r="Q826" s="34">
        <v>57.905759254173816</v>
      </c>
      <c r="R826" s="46" t="s">
        <v>1963</v>
      </c>
      <c r="S826" s="46" t="s">
        <v>1963</v>
      </c>
      <c r="T826" s="46" t="s">
        <v>1418</v>
      </c>
    </row>
    <row r="827" spans="1:20">
      <c r="A827" s="7" t="s">
        <v>604</v>
      </c>
      <c r="B827" s="1">
        <v>0.73892294128444225</v>
      </c>
      <c r="C827" s="2">
        <v>5.8000000000000003E-2</v>
      </c>
      <c r="D827" s="2">
        <v>1E-3</v>
      </c>
      <c r="E827" s="2">
        <v>0.56499999999999995</v>
      </c>
      <c r="F827" s="2">
        <v>0.01</v>
      </c>
      <c r="G827" s="2">
        <v>7.0999999999999994E-2</v>
      </c>
      <c r="H827" s="2">
        <v>1E-3</v>
      </c>
      <c r="I827" s="109">
        <v>439.589</v>
      </c>
      <c r="J827" s="109">
        <v>3.633</v>
      </c>
      <c r="K827" s="109">
        <v>454.74799999999999</v>
      </c>
      <c r="L827" s="109">
        <v>6.4409999999999998</v>
      </c>
      <c r="M827" s="109">
        <v>531.52</v>
      </c>
      <c r="N827" s="110">
        <v>9.1641379310344817</v>
      </c>
      <c r="O827" s="34">
        <f t="shared" si="60"/>
        <v>3.3334945948085504</v>
      </c>
      <c r="P827" s="34">
        <f t="shared" si="61"/>
        <v>17.295868452739317</v>
      </c>
      <c r="Q827" s="34">
        <v>3.3334945948085504</v>
      </c>
      <c r="R827" s="46">
        <v>439.589</v>
      </c>
      <c r="S827" s="46">
        <v>3.633</v>
      </c>
      <c r="T827" s="46" t="s">
        <v>1418</v>
      </c>
    </row>
    <row r="828" spans="1:20">
      <c r="A828" s="7" t="s">
        <v>605</v>
      </c>
      <c r="B828" s="1">
        <v>0.85835616212517973</v>
      </c>
      <c r="C828" s="2">
        <v>6.0999999999999999E-2</v>
      </c>
      <c r="D828" s="2">
        <v>1E-3</v>
      </c>
      <c r="E828" s="2">
        <v>0.56100000000000005</v>
      </c>
      <c r="F828" s="2">
        <v>8.0000000000000002E-3</v>
      </c>
      <c r="G828" s="2">
        <v>6.7000000000000004E-2</v>
      </c>
      <c r="H828" s="2">
        <v>1E-3</v>
      </c>
      <c r="I828" s="109">
        <v>416.31299999999999</v>
      </c>
      <c r="J828" s="109">
        <v>3.7309999999999999</v>
      </c>
      <c r="K828" s="109">
        <v>451.89600000000002</v>
      </c>
      <c r="L828" s="109">
        <v>5.4480000000000004</v>
      </c>
      <c r="M828" s="109">
        <v>631.5</v>
      </c>
      <c r="N828" s="110">
        <v>10.352459016393443</v>
      </c>
      <c r="O828" s="34">
        <f t="shared" si="60"/>
        <v>7.8741568856551147</v>
      </c>
      <c r="P828" s="34">
        <f t="shared" si="61"/>
        <v>34.075534441805232</v>
      </c>
      <c r="Q828" s="34">
        <v>7.8741568856551147</v>
      </c>
      <c r="R828" s="46">
        <v>416.31299999999999</v>
      </c>
      <c r="S828" s="46">
        <v>3.7309999999999999</v>
      </c>
      <c r="T828" s="46" t="s">
        <v>1418</v>
      </c>
    </row>
    <row r="829" spans="1:20">
      <c r="A829" s="7" t="s">
        <v>606</v>
      </c>
      <c r="B829" s="1">
        <v>0.44087704162080149</v>
      </c>
      <c r="C829" s="2">
        <v>5.5E-2</v>
      </c>
      <c r="D829" s="2">
        <v>1E-3</v>
      </c>
      <c r="E829" s="2">
        <v>0.54300000000000004</v>
      </c>
      <c r="F829" s="2">
        <v>0.01</v>
      </c>
      <c r="G829" s="2">
        <v>7.1999999999999995E-2</v>
      </c>
      <c r="H829" s="2">
        <v>1E-3</v>
      </c>
      <c r="I829" s="109">
        <v>447.86</v>
      </c>
      <c r="J829" s="109">
        <v>3.621</v>
      </c>
      <c r="K829" s="109">
        <v>440.31599999999997</v>
      </c>
      <c r="L829" s="109">
        <v>6.8179999999999996</v>
      </c>
      <c r="M829" s="109">
        <v>398.2</v>
      </c>
      <c r="N829" s="110">
        <v>7.2399999999999993</v>
      </c>
      <c r="O829" s="34">
        <f t="shared" si="60"/>
        <v>-1.7133149828759464</v>
      </c>
      <c r="P829" s="34">
        <f t="shared" si="61"/>
        <v>-12.471120040180828</v>
      </c>
      <c r="Q829" s="34">
        <v>-1.7133149828759464</v>
      </c>
      <c r="R829" s="46">
        <v>447.86</v>
      </c>
      <c r="S829" s="46">
        <v>3.621</v>
      </c>
      <c r="T829" s="46" t="s">
        <v>1418</v>
      </c>
    </row>
    <row r="830" spans="1:20">
      <c r="A830" s="64" t="s">
        <v>607</v>
      </c>
      <c r="B830" s="52">
        <v>0.48798720286215558</v>
      </c>
      <c r="C830" s="53">
        <v>5.8999999999999997E-2</v>
      </c>
      <c r="D830" s="53">
        <v>1E-3</v>
      </c>
      <c r="E830" s="53">
        <v>0.57899999999999996</v>
      </c>
      <c r="F830" s="53">
        <v>1.0999999999999999E-2</v>
      </c>
      <c r="G830" s="53">
        <v>7.0999999999999994E-2</v>
      </c>
      <c r="H830" s="53">
        <v>1E-3</v>
      </c>
      <c r="I830" s="111">
        <v>441.70400000000001</v>
      </c>
      <c r="J830" s="111">
        <v>4.3659999999999997</v>
      </c>
      <c r="K830" s="111">
        <v>463.72500000000002</v>
      </c>
      <c r="L830" s="111">
        <v>7.3330000000000002</v>
      </c>
      <c r="M830" s="111">
        <v>568.54999999999995</v>
      </c>
      <c r="N830" s="112">
        <v>9.6364406779661014</v>
      </c>
      <c r="O830" s="51">
        <f t="shared" si="60"/>
        <v>4.7487196075260201</v>
      </c>
      <c r="P830" s="51">
        <f t="shared" si="61"/>
        <v>22.310438835634507</v>
      </c>
      <c r="Q830" s="51">
        <v>4.7487196075260201</v>
      </c>
      <c r="R830" s="47">
        <v>441.70400000000001</v>
      </c>
      <c r="S830" s="47">
        <v>4.3659999999999997</v>
      </c>
      <c r="T830" s="47" t="s">
        <v>1418</v>
      </c>
    </row>
    <row r="831" spans="1:20">
      <c r="A831" s="7" t="s">
        <v>608</v>
      </c>
      <c r="B831" s="1">
        <v>0.30722404325060659</v>
      </c>
      <c r="C831" s="2">
        <v>0.17299999999999999</v>
      </c>
      <c r="D831" s="2">
        <v>3.0000000000000001E-3</v>
      </c>
      <c r="E831" s="2">
        <v>12.852</v>
      </c>
      <c r="F831" s="2">
        <v>0.35699999999999998</v>
      </c>
      <c r="G831" s="2">
        <v>0.53900000000000003</v>
      </c>
      <c r="H831" s="2">
        <v>7.0000000000000001E-3</v>
      </c>
      <c r="I831" s="109">
        <v>2780.857</v>
      </c>
      <c r="J831" s="109">
        <v>29.942</v>
      </c>
      <c r="K831" s="109">
        <v>2668.8589999999999</v>
      </c>
      <c r="L831" s="109">
        <v>26.167000000000002</v>
      </c>
      <c r="M831" s="109">
        <v>2582.2359999999999</v>
      </c>
      <c r="N831" s="110">
        <v>44.778658959537573</v>
      </c>
      <c r="O831" s="34">
        <f t="shared" si="60"/>
        <v>-4.1964749730128093</v>
      </c>
      <c r="P831" s="34">
        <f t="shared" si="61"/>
        <v>-7.6918221262502806</v>
      </c>
      <c r="Q831" s="34">
        <v>-7.6918221262502806</v>
      </c>
      <c r="R831" s="46">
        <v>2582.2359999999999</v>
      </c>
      <c r="S831" s="46">
        <v>44.778658959537573</v>
      </c>
      <c r="T831" s="46" t="s">
        <v>1418</v>
      </c>
    </row>
    <row r="832" spans="1:20">
      <c r="A832" s="7" t="s">
        <v>609</v>
      </c>
      <c r="B832" s="1">
        <v>0.80807096876051909</v>
      </c>
      <c r="C832" s="2">
        <v>6.0999999999999999E-2</v>
      </c>
      <c r="D832" s="2">
        <v>2E-3</v>
      </c>
      <c r="E832" s="2">
        <v>0.51900000000000002</v>
      </c>
      <c r="F832" s="2">
        <v>2.1999999999999999E-2</v>
      </c>
      <c r="G832" s="2">
        <v>6.2E-2</v>
      </c>
      <c r="H832" s="2">
        <v>1E-3</v>
      </c>
      <c r="I832" s="109">
        <v>385.75799999999998</v>
      </c>
      <c r="J832" s="109">
        <v>5.101</v>
      </c>
      <c r="K832" s="109">
        <v>424.36200000000002</v>
      </c>
      <c r="L832" s="109">
        <v>14.94</v>
      </c>
      <c r="M832" s="109">
        <v>646.36199999999997</v>
      </c>
      <c r="N832" s="110">
        <v>21.192196721311475</v>
      </c>
      <c r="O832" s="34">
        <f t="shared" si="60"/>
        <v>9.0969502453094435</v>
      </c>
      <c r="P832" s="34">
        <f t="shared" si="61"/>
        <v>40.318583085020464</v>
      </c>
      <c r="Q832" s="34">
        <v>9.0969502453094435</v>
      </c>
      <c r="R832" s="46">
        <v>385.75799999999998</v>
      </c>
      <c r="S832" s="46">
        <v>5.101</v>
      </c>
      <c r="T832" s="46" t="s">
        <v>1418</v>
      </c>
    </row>
    <row r="833" spans="1:20">
      <c r="A833" s="7" t="s">
        <v>610</v>
      </c>
      <c r="B833" s="1">
        <v>1.5037316446155298</v>
      </c>
      <c r="C833" s="2">
        <v>9.8000000000000004E-2</v>
      </c>
      <c r="D833" s="2">
        <v>2E-3</v>
      </c>
      <c r="E833" s="2">
        <v>3.633</v>
      </c>
      <c r="F833" s="2">
        <v>0.1</v>
      </c>
      <c r="G833" s="2">
        <v>0.26700000000000002</v>
      </c>
      <c r="H833" s="2">
        <v>3.0000000000000001E-3</v>
      </c>
      <c r="I833" s="109">
        <v>1525.5</v>
      </c>
      <c r="J833" s="109">
        <v>14.271000000000001</v>
      </c>
      <c r="K833" s="109">
        <v>1556.713</v>
      </c>
      <c r="L833" s="109">
        <v>21.95</v>
      </c>
      <c r="M833" s="109">
        <v>1590.2860000000001</v>
      </c>
      <c r="N833" s="110">
        <v>32.454816326530612</v>
      </c>
      <c r="O833" s="34">
        <f t="shared" si="60"/>
        <v>2.0050580935599527</v>
      </c>
      <c r="P833" s="34">
        <f t="shared" si="61"/>
        <v>4.073858412889253</v>
      </c>
      <c r="Q833" s="34">
        <v>4.073858412889253</v>
      </c>
      <c r="R833" s="46">
        <v>1590.2860000000001</v>
      </c>
      <c r="S833" s="46">
        <v>32.454816326530612</v>
      </c>
      <c r="T833" s="46" t="s">
        <v>1418</v>
      </c>
    </row>
    <row r="834" spans="1:20">
      <c r="A834" s="7" t="s">
        <v>611</v>
      </c>
      <c r="B834" s="1">
        <v>0.55786009977709361</v>
      </c>
      <c r="C834" s="2">
        <v>0.14099999999999999</v>
      </c>
      <c r="D834" s="2">
        <v>2E-3</v>
      </c>
      <c r="E834" s="2">
        <v>8.2379999999999995</v>
      </c>
      <c r="F834" s="2">
        <v>0.219</v>
      </c>
      <c r="G834" s="2">
        <v>0.42299999999999999</v>
      </c>
      <c r="H834" s="2">
        <v>5.0000000000000001E-3</v>
      </c>
      <c r="I834" s="109">
        <v>2275.221</v>
      </c>
      <c r="J834" s="109">
        <v>24.122</v>
      </c>
      <c r="K834" s="109">
        <v>2257.5520000000001</v>
      </c>
      <c r="L834" s="109">
        <v>24.085000000000001</v>
      </c>
      <c r="M834" s="109">
        <v>2236.4479999999999</v>
      </c>
      <c r="N834" s="110">
        <v>31.722666666666669</v>
      </c>
      <c r="O834" s="34">
        <f t="shared" si="60"/>
        <v>-0.78266192761007325</v>
      </c>
      <c r="P834" s="34">
        <f t="shared" si="61"/>
        <v>-1.7336866316587818</v>
      </c>
      <c r="Q834" s="34">
        <v>-1.7336866316587818</v>
      </c>
      <c r="R834" s="46">
        <v>2236.4479999999999</v>
      </c>
      <c r="S834" s="46">
        <v>31.722666666666669</v>
      </c>
      <c r="T834" s="46" t="s">
        <v>1418</v>
      </c>
    </row>
    <row r="835" spans="1:20">
      <c r="A835" s="7" t="s">
        <v>612</v>
      </c>
      <c r="B835" s="1">
        <v>0.99687905026568302</v>
      </c>
      <c r="C835" s="2">
        <v>0.191</v>
      </c>
      <c r="D835" s="2">
        <v>8.9999999999999993E-3</v>
      </c>
      <c r="E835" s="2">
        <v>1.173</v>
      </c>
      <c r="F835" s="2">
        <v>6.8000000000000005E-2</v>
      </c>
      <c r="G835" s="2">
        <v>4.3999999999999997E-2</v>
      </c>
      <c r="H835" s="2">
        <v>1E-3</v>
      </c>
      <c r="I835" s="109">
        <v>278.10599999999999</v>
      </c>
      <c r="J835" s="109">
        <v>5.04</v>
      </c>
      <c r="K835" s="109">
        <v>788.15599999999995</v>
      </c>
      <c r="L835" s="109">
        <v>31.818999999999999</v>
      </c>
      <c r="M835" s="109">
        <v>2754.19</v>
      </c>
      <c r="N835" s="110">
        <v>129.77858638743453</v>
      </c>
      <c r="O835" s="34">
        <f t="shared" si="60"/>
        <v>64.714345890914998</v>
      </c>
      <c r="P835" s="34">
        <f t="shared" si="61"/>
        <v>89.902439555731448</v>
      </c>
      <c r="Q835" s="34">
        <v>64.714345890914998</v>
      </c>
      <c r="R835" s="46" t="s">
        <v>1963</v>
      </c>
      <c r="S835" s="46" t="s">
        <v>1963</v>
      </c>
      <c r="T835" s="46" t="s">
        <v>1418</v>
      </c>
    </row>
    <row r="836" spans="1:20">
      <c r="A836" s="7" t="s">
        <v>613</v>
      </c>
      <c r="B836" s="1">
        <v>1.385164581201096</v>
      </c>
      <c r="C836" s="2">
        <v>0.06</v>
      </c>
      <c r="D836" s="2">
        <v>5.0000000000000001E-3</v>
      </c>
      <c r="E836" s="2">
        <v>0.41199999999999998</v>
      </c>
      <c r="F836" s="2">
        <v>3.5999999999999997E-2</v>
      </c>
      <c r="G836" s="2">
        <v>0.05</v>
      </c>
      <c r="H836" s="2">
        <v>1E-3</v>
      </c>
      <c r="I836" s="109">
        <v>315.733</v>
      </c>
      <c r="J836" s="109">
        <v>6.4340000000000002</v>
      </c>
      <c r="K836" s="109">
        <v>350.30399999999997</v>
      </c>
      <c r="L836" s="109">
        <v>25.591000000000001</v>
      </c>
      <c r="M836" s="109">
        <v>605.12900000000002</v>
      </c>
      <c r="N836" s="110">
        <v>50.427416666666673</v>
      </c>
      <c r="O836" s="34">
        <f t="shared" si="60"/>
        <v>9.868856764410328</v>
      </c>
      <c r="P836" s="34">
        <f t="shared" si="61"/>
        <v>47.82385243477011</v>
      </c>
      <c r="Q836" s="34">
        <v>9.868856764410328</v>
      </c>
      <c r="R836" s="46">
        <v>315.733</v>
      </c>
      <c r="S836" s="46">
        <v>6.4340000000000002</v>
      </c>
      <c r="T836" s="46" t="s">
        <v>1418</v>
      </c>
    </row>
    <row r="837" spans="1:20">
      <c r="A837" s="7" t="s">
        <v>614</v>
      </c>
      <c r="B837" s="1">
        <v>0.72769037299456063</v>
      </c>
      <c r="C837" s="2">
        <v>6.2E-2</v>
      </c>
      <c r="D837" s="2">
        <v>4.0000000000000001E-3</v>
      </c>
      <c r="E837" s="2">
        <v>0.436</v>
      </c>
      <c r="F837" s="2">
        <v>2.9000000000000001E-2</v>
      </c>
      <c r="G837" s="2">
        <v>5.0999999999999997E-2</v>
      </c>
      <c r="H837" s="2">
        <v>1E-3</v>
      </c>
      <c r="I837" s="109">
        <v>320.93299999999999</v>
      </c>
      <c r="J837" s="109">
        <v>4.6970000000000001</v>
      </c>
      <c r="K837" s="109">
        <v>367.09899999999999</v>
      </c>
      <c r="L837" s="109">
        <v>20.355</v>
      </c>
      <c r="M837" s="109">
        <v>670.86099999999999</v>
      </c>
      <c r="N837" s="110">
        <v>43.281354838709674</v>
      </c>
      <c r="O837" s="34">
        <f t="shared" si="60"/>
        <v>12.575899144372492</v>
      </c>
      <c r="P837" s="34">
        <f t="shared" si="61"/>
        <v>52.161028886758956</v>
      </c>
      <c r="Q837" s="34">
        <v>12.575899144372492</v>
      </c>
      <c r="R837" s="46" t="s">
        <v>1963</v>
      </c>
      <c r="S837" s="46" t="s">
        <v>1963</v>
      </c>
      <c r="T837" s="46" t="s">
        <v>1418</v>
      </c>
    </row>
    <row r="838" spans="1:20">
      <c r="A838" s="7" t="s">
        <v>615</v>
      </c>
      <c r="B838" s="1">
        <v>0.43475672566253293</v>
      </c>
      <c r="C838" s="2">
        <v>0.06</v>
      </c>
      <c r="D838" s="2">
        <v>3.0000000000000001E-3</v>
      </c>
      <c r="E838" s="2">
        <v>0.60399999999999998</v>
      </c>
      <c r="F838" s="2">
        <v>3.4000000000000002E-2</v>
      </c>
      <c r="G838" s="2">
        <v>7.2999999999999995E-2</v>
      </c>
      <c r="H838" s="2">
        <v>1E-3</v>
      </c>
      <c r="I838" s="109">
        <v>452.76</v>
      </c>
      <c r="J838" s="109">
        <v>5.968</v>
      </c>
      <c r="K838" s="109">
        <v>479.70600000000002</v>
      </c>
      <c r="L838" s="109">
        <v>21.303999999999998</v>
      </c>
      <c r="M838" s="109">
        <v>615.45500000000004</v>
      </c>
      <c r="N838" s="110">
        <v>30.772750000000002</v>
      </c>
      <c r="O838" s="34">
        <f t="shared" si="60"/>
        <v>5.6171905291991457</v>
      </c>
      <c r="P838" s="34">
        <f t="shared" si="61"/>
        <v>26.434914006710486</v>
      </c>
      <c r="Q838" s="34">
        <v>5.6171905291991457</v>
      </c>
      <c r="R838" s="46">
        <v>452.76</v>
      </c>
      <c r="S838" s="46">
        <v>5.968</v>
      </c>
      <c r="T838" s="46" t="s">
        <v>1418</v>
      </c>
    </row>
    <row r="839" spans="1:20">
      <c r="A839" s="7" t="s">
        <v>616</v>
      </c>
      <c r="B839" s="1">
        <v>0.63942390884768463</v>
      </c>
      <c r="C839" s="2">
        <v>5.3999999999999999E-2</v>
      </c>
      <c r="D839" s="2">
        <v>2E-3</v>
      </c>
      <c r="E839" s="2">
        <v>0.54800000000000004</v>
      </c>
      <c r="F839" s="2">
        <v>2.4E-2</v>
      </c>
      <c r="G839" s="2">
        <v>7.2999999999999995E-2</v>
      </c>
      <c r="H839" s="2">
        <v>1E-3</v>
      </c>
      <c r="I839" s="109">
        <v>455.86500000000001</v>
      </c>
      <c r="J839" s="109">
        <v>5.5220000000000002</v>
      </c>
      <c r="K839" s="109">
        <v>443.54</v>
      </c>
      <c r="L839" s="109">
        <v>15.494999999999999</v>
      </c>
      <c r="M839" s="109">
        <v>361.64499999999998</v>
      </c>
      <c r="N839" s="110">
        <v>13.394259259259258</v>
      </c>
      <c r="O839" s="34">
        <f t="shared" si="60"/>
        <v>-2.7787798169274458</v>
      </c>
      <c r="P839" s="34">
        <f t="shared" si="61"/>
        <v>-26.053173692433205</v>
      </c>
      <c r="Q839" s="34">
        <v>-2.7787798169274458</v>
      </c>
      <c r="R839" s="46">
        <v>455.86500000000001</v>
      </c>
      <c r="S839" s="46">
        <v>5.5220000000000002</v>
      </c>
      <c r="T839" s="46" t="s">
        <v>1418</v>
      </c>
    </row>
    <row r="840" spans="1:20">
      <c r="A840" s="7" t="s">
        <v>617</v>
      </c>
      <c r="B840" s="1">
        <v>0.39810501027201189</v>
      </c>
      <c r="C840" s="2">
        <v>0.16</v>
      </c>
      <c r="D840" s="2">
        <v>5.0000000000000001E-3</v>
      </c>
      <c r="E840" s="2">
        <v>9.9789999999999992</v>
      </c>
      <c r="F840" s="2">
        <v>0.437</v>
      </c>
      <c r="G840" s="2">
        <v>0.44900000000000001</v>
      </c>
      <c r="H840" s="2">
        <v>7.0000000000000001E-3</v>
      </c>
      <c r="I840" s="109">
        <v>2392.4380000000001</v>
      </c>
      <c r="J840" s="109">
        <v>30.353999999999999</v>
      </c>
      <c r="K840" s="109">
        <v>2432.8649999999998</v>
      </c>
      <c r="L840" s="109">
        <v>40.429000000000002</v>
      </c>
      <c r="M840" s="109">
        <v>2450.7289999999998</v>
      </c>
      <c r="N840" s="110">
        <v>76.585281249999994</v>
      </c>
      <c r="O840" s="34">
        <f t="shared" si="60"/>
        <v>1.6617033826373251</v>
      </c>
      <c r="P840" s="34">
        <f t="shared" si="61"/>
        <v>2.3785167597069945</v>
      </c>
      <c r="Q840" s="34">
        <v>2.3785167597069945</v>
      </c>
      <c r="R840" s="46">
        <v>2450.7289999999998</v>
      </c>
      <c r="S840" s="46">
        <v>76.585281249999994</v>
      </c>
      <c r="T840" s="46" t="s">
        <v>1418</v>
      </c>
    </row>
    <row r="841" spans="1:20">
      <c r="A841" s="7" t="s">
        <v>618</v>
      </c>
      <c r="B841" s="1">
        <v>0.97794533694710939</v>
      </c>
      <c r="C841" s="2">
        <v>6.9000000000000006E-2</v>
      </c>
      <c r="D841" s="2">
        <v>3.0000000000000001E-3</v>
      </c>
      <c r="E841" s="2">
        <v>0.48199999999999998</v>
      </c>
      <c r="F841" s="2">
        <v>2.3E-2</v>
      </c>
      <c r="G841" s="2">
        <v>0.05</v>
      </c>
      <c r="H841" s="2">
        <v>1E-3</v>
      </c>
      <c r="I841" s="109">
        <v>315.84800000000001</v>
      </c>
      <c r="J841" s="109">
        <v>3.64</v>
      </c>
      <c r="K841" s="109">
        <v>399.20600000000002</v>
      </c>
      <c r="L841" s="109">
        <v>15.891</v>
      </c>
      <c r="M841" s="109">
        <v>904.274</v>
      </c>
      <c r="N841" s="110">
        <v>39.31626086956522</v>
      </c>
      <c r="O841" s="34">
        <f t="shared" si="60"/>
        <v>20.880948683136026</v>
      </c>
      <c r="P841" s="34">
        <f t="shared" si="61"/>
        <v>65.071648637470503</v>
      </c>
      <c r="Q841" s="34">
        <v>20.880948683136026</v>
      </c>
      <c r="R841" s="46" t="s">
        <v>1963</v>
      </c>
      <c r="S841" s="46" t="s">
        <v>1963</v>
      </c>
      <c r="T841" s="46" t="s">
        <v>1418</v>
      </c>
    </row>
    <row r="842" spans="1:20">
      <c r="A842" s="7" t="s">
        <v>619</v>
      </c>
      <c r="B842" s="1">
        <v>0.28829158226731344</v>
      </c>
      <c r="C842" s="2">
        <v>6.2E-2</v>
      </c>
      <c r="D842" s="2">
        <v>1E-3</v>
      </c>
      <c r="E842" s="2">
        <v>0.33500000000000002</v>
      </c>
      <c r="F842" s="2">
        <v>1.2E-2</v>
      </c>
      <c r="G842" s="2">
        <v>3.9E-2</v>
      </c>
      <c r="H842" s="2">
        <v>1E-3</v>
      </c>
      <c r="I842" s="109">
        <v>246.09100000000001</v>
      </c>
      <c r="J842" s="109">
        <v>3.6920000000000002</v>
      </c>
      <c r="K842" s="109">
        <v>293.38400000000001</v>
      </c>
      <c r="L842" s="109">
        <v>9.0229999999999997</v>
      </c>
      <c r="M842" s="109">
        <v>668.86500000000001</v>
      </c>
      <c r="N842" s="110">
        <v>10.788145161290322</v>
      </c>
      <c r="O842" s="34">
        <f t="shared" si="60"/>
        <v>16.119829302211443</v>
      </c>
      <c r="P842" s="34">
        <f t="shared" si="61"/>
        <v>63.207672699274141</v>
      </c>
      <c r="Q842" s="34">
        <v>16.119829302211443</v>
      </c>
      <c r="R842" s="46" t="s">
        <v>1963</v>
      </c>
      <c r="S842" s="46" t="s">
        <v>1963</v>
      </c>
      <c r="T842" s="46" t="s">
        <v>1418</v>
      </c>
    </row>
    <row r="843" spans="1:20">
      <c r="A843" s="7" t="s">
        <v>620</v>
      </c>
      <c r="B843" s="1">
        <v>0.82694761834100017</v>
      </c>
      <c r="C843" s="2">
        <v>0.06</v>
      </c>
      <c r="D843" s="2">
        <v>2E-3</v>
      </c>
      <c r="E843" s="2">
        <v>0.57799999999999996</v>
      </c>
      <c r="F843" s="2">
        <v>2.3E-2</v>
      </c>
      <c r="G843" s="2">
        <v>7.0000000000000007E-2</v>
      </c>
      <c r="H843" s="2">
        <v>1E-3</v>
      </c>
      <c r="I843" s="109">
        <v>433.44099999999997</v>
      </c>
      <c r="J843" s="109">
        <v>4.7069999999999999</v>
      </c>
      <c r="K843" s="109">
        <v>463.154</v>
      </c>
      <c r="L843" s="109">
        <v>14.875</v>
      </c>
      <c r="M843" s="109">
        <v>610.69500000000005</v>
      </c>
      <c r="N843" s="110">
        <v>20.3565</v>
      </c>
      <c r="O843" s="34">
        <f t="shared" si="60"/>
        <v>6.4153607655337179</v>
      </c>
      <c r="P843" s="34">
        <f t="shared" si="61"/>
        <v>29.024963361416102</v>
      </c>
      <c r="Q843" s="34">
        <v>6.4153607655337179</v>
      </c>
      <c r="R843" s="46">
        <v>433.44099999999997</v>
      </c>
      <c r="S843" s="46">
        <v>4.7069999999999999</v>
      </c>
      <c r="T843" s="46" t="s">
        <v>1418</v>
      </c>
    </row>
    <row r="844" spans="1:20">
      <c r="A844" s="7" t="s">
        <v>621</v>
      </c>
      <c r="B844" s="1">
        <v>4.3931177310407481E-3</v>
      </c>
      <c r="C844" s="2">
        <v>0.112</v>
      </c>
      <c r="D844" s="2">
        <v>2E-3</v>
      </c>
      <c r="E844" s="2">
        <v>5.3360000000000003</v>
      </c>
      <c r="F844" s="2">
        <v>0.16600000000000001</v>
      </c>
      <c r="G844" s="2">
        <v>0.34100000000000003</v>
      </c>
      <c r="H844" s="2">
        <v>4.0000000000000001E-3</v>
      </c>
      <c r="I844" s="109">
        <v>1891.508</v>
      </c>
      <c r="J844" s="109">
        <v>17.469000000000001</v>
      </c>
      <c r="K844" s="109">
        <v>1874.5930000000001</v>
      </c>
      <c r="L844" s="109">
        <v>26.625</v>
      </c>
      <c r="M844" s="109">
        <v>1839.0429999999999</v>
      </c>
      <c r="N844" s="110">
        <v>32.84005357142857</v>
      </c>
      <c r="O844" s="34">
        <f t="shared" si="60"/>
        <v>-0.90232919892476726</v>
      </c>
      <c r="P844" s="34">
        <f t="shared" si="61"/>
        <v>-2.8528424838353494</v>
      </c>
      <c r="Q844" s="34">
        <v>-2.8528424838353494</v>
      </c>
      <c r="R844" s="46">
        <v>1839.0429999999999</v>
      </c>
      <c r="S844" s="46">
        <v>32.84005357142857</v>
      </c>
      <c r="T844" s="46" t="s">
        <v>1418</v>
      </c>
    </row>
    <row r="845" spans="1:20">
      <c r="A845" s="7" t="s">
        <v>622</v>
      </c>
      <c r="B845" s="1">
        <v>0.76280700686843483</v>
      </c>
      <c r="C845" s="2">
        <v>6.3E-2</v>
      </c>
      <c r="D845" s="2">
        <v>2E-3</v>
      </c>
      <c r="E845" s="2">
        <v>0.61199999999999999</v>
      </c>
      <c r="F845" s="2">
        <v>2.5000000000000001E-2</v>
      </c>
      <c r="G845" s="2">
        <v>7.0000000000000007E-2</v>
      </c>
      <c r="H845" s="2">
        <v>1E-3</v>
      </c>
      <c r="I845" s="109">
        <v>437.423</v>
      </c>
      <c r="J845" s="109">
        <v>4.2140000000000004</v>
      </c>
      <c r="K845" s="109">
        <v>484.75599999999997</v>
      </c>
      <c r="L845" s="109">
        <v>15.487</v>
      </c>
      <c r="M845" s="109">
        <v>703.89099999999996</v>
      </c>
      <c r="N845" s="110">
        <v>22.345746031746028</v>
      </c>
      <c r="O845" s="34">
        <f t="shared" si="60"/>
        <v>9.7642937890402575</v>
      </c>
      <c r="P845" s="34">
        <f t="shared" si="61"/>
        <v>37.856429475586417</v>
      </c>
      <c r="Q845" s="34">
        <v>9.7642937890402575</v>
      </c>
      <c r="R845" s="46">
        <v>437.423</v>
      </c>
      <c r="S845" s="46">
        <v>4.2140000000000004</v>
      </c>
      <c r="T845" s="46" t="s">
        <v>1418</v>
      </c>
    </row>
    <row r="846" spans="1:20">
      <c r="A846" s="7" t="s">
        <v>623</v>
      </c>
      <c r="B846" s="1">
        <v>0.22394305393392921</v>
      </c>
      <c r="C846" s="2">
        <v>0.16600000000000001</v>
      </c>
      <c r="D846" s="2">
        <v>3.0000000000000001E-3</v>
      </c>
      <c r="E846" s="2">
        <v>7.2649999999999997</v>
      </c>
      <c r="F846" s="2">
        <v>0.28100000000000003</v>
      </c>
      <c r="G846" s="2">
        <v>0.315</v>
      </c>
      <c r="H846" s="2">
        <v>4.0000000000000001E-3</v>
      </c>
      <c r="I846" s="109">
        <v>1764.7059999999999</v>
      </c>
      <c r="J846" s="109">
        <v>20.608000000000001</v>
      </c>
      <c r="K846" s="109">
        <v>2144.5740000000001</v>
      </c>
      <c r="L846" s="109">
        <v>34.576999999999998</v>
      </c>
      <c r="M846" s="109">
        <v>2518.8449999999998</v>
      </c>
      <c r="N846" s="110">
        <v>45.521295180722888</v>
      </c>
      <c r="O846" s="34">
        <f t="shared" si="60"/>
        <v>17.712981692401385</v>
      </c>
      <c r="P846" s="34">
        <f t="shared" si="61"/>
        <v>29.939873235550419</v>
      </c>
      <c r="Q846" s="34">
        <v>29.939873235550419</v>
      </c>
      <c r="R846" s="46" t="s">
        <v>1963</v>
      </c>
      <c r="S846" s="46" t="s">
        <v>1963</v>
      </c>
      <c r="T846" s="46" t="s">
        <v>1418</v>
      </c>
    </row>
    <row r="847" spans="1:20">
      <c r="A847" s="7" t="s">
        <v>624</v>
      </c>
      <c r="B847" s="1">
        <v>0.10051239680897597</v>
      </c>
      <c r="C847" s="2">
        <v>0.11799999999999999</v>
      </c>
      <c r="D847" s="2">
        <v>1E-3</v>
      </c>
      <c r="E847" s="2">
        <v>5.7649999999999997</v>
      </c>
      <c r="F847" s="2">
        <v>0.17</v>
      </c>
      <c r="G847" s="2">
        <v>0.35299999999999998</v>
      </c>
      <c r="H847" s="2">
        <v>3.0000000000000001E-3</v>
      </c>
      <c r="I847" s="109">
        <v>1946.9079999999999</v>
      </c>
      <c r="J847" s="109">
        <v>15.186999999999999</v>
      </c>
      <c r="K847" s="109">
        <v>1941.164</v>
      </c>
      <c r="L847" s="109">
        <v>25.577000000000002</v>
      </c>
      <c r="M847" s="109">
        <v>1919.386</v>
      </c>
      <c r="N847" s="110">
        <v>16.265983050847456</v>
      </c>
      <c r="O847" s="34">
        <f t="shared" si="60"/>
        <v>-0.29590493126803175</v>
      </c>
      <c r="P847" s="34">
        <f t="shared" si="61"/>
        <v>-1.4338960480070106</v>
      </c>
      <c r="Q847" s="34">
        <v>-1.4338960480070106</v>
      </c>
      <c r="R847" s="46">
        <v>1919.386</v>
      </c>
      <c r="S847" s="46">
        <v>16.265983050847456</v>
      </c>
      <c r="T847" s="46" t="s">
        <v>1418</v>
      </c>
    </row>
    <row r="848" spans="1:20">
      <c r="A848" s="7" t="s">
        <v>625</v>
      </c>
      <c r="B848" s="1">
        <v>0.12163918938438656</v>
      </c>
      <c r="C848" s="2">
        <v>0.156</v>
      </c>
      <c r="D848" s="2">
        <v>3.0000000000000001E-3</v>
      </c>
      <c r="E848" s="2">
        <v>4.1139999999999999</v>
      </c>
      <c r="F848" s="2">
        <v>0.13500000000000001</v>
      </c>
      <c r="G848" s="2">
        <v>0.191</v>
      </c>
      <c r="H848" s="2">
        <v>3.0000000000000001E-3</v>
      </c>
      <c r="I848" s="109">
        <v>1125.9860000000001</v>
      </c>
      <c r="J848" s="109">
        <v>15.885999999999999</v>
      </c>
      <c r="K848" s="109">
        <v>1657.0809999999999</v>
      </c>
      <c r="L848" s="109">
        <v>26.716000000000001</v>
      </c>
      <c r="M848" s="109">
        <v>2408.1480000000001</v>
      </c>
      <c r="N848" s="110">
        <v>46.310538461538464</v>
      </c>
      <c r="O848" s="34">
        <f t="shared" si="60"/>
        <v>32.05003255724975</v>
      </c>
      <c r="P848" s="34">
        <f t="shared" si="61"/>
        <v>53.242657843288697</v>
      </c>
      <c r="Q848" s="34">
        <v>53.242657843288697</v>
      </c>
      <c r="R848" s="46" t="s">
        <v>1963</v>
      </c>
      <c r="S848" s="46" t="s">
        <v>1963</v>
      </c>
      <c r="T848" s="46" t="s">
        <v>1418</v>
      </c>
    </row>
    <row r="849" spans="1:20">
      <c r="A849" s="7" t="s">
        <v>626</v>
      </c>
      <c r="B849" s="1">
        <v>1.4201910476040103</v>
      </c>
      <c r="C849" s="2">
        <v>5.8999999999999997E-2</v>
      </c>
      <c r="D849" s="2">
        <v>3.0000000000000001E-3</v>
      </c>
      <c r="E849" s="2">
        <v>0.44700000000000001</v>
      </c>
      <c r="F849" s="2">
        <v>2.3E-2</v>
      </c>
      <c r="G849" s="2">
        <v>5.5E-2</v>
      </c>
      <c r="H849" s="2">
        <v>1E-3</v>
      </c>
      <c r="I849" s="109">
        <v>347.97399999999999</v>
      </c>
      <c r="J849" s="109">
        <v>4.351</v>
      </c>
      <c r="K849" s="109">
        <v>375.51400000000001</v>
      </c>
      <c r="L849" s="109">
        <v>15.926</v>
      </c>
      <c r="M849" s="109">
        <v>548.88099999999997</v>
      </c>
      <c r="N849" s="110">
        <v>27.909203389830509</v>
      </c>
      <c r="O849" s="34">
        <f t="shared" si="60"/>
        <v>7.3339476024862016</v>
      </c>
      <c r="P849" s="34">
        <f t="shared" si="61"/>
        <v>36.603015954277886</v>
      </c>
      <c r="Q849" s="34">
        <v>7.3339476024862016</v>
      </c>
      <c r="R849" s="46">
        <v>347.97399999999999</v>
      </c>
      <c r="S849" s="46">
        <v>4.351</v>
      </c>
      <c r="T849" s="46" t="s">
        <v>1418</v>
      </c>
    </row>
    <row r="850" spans="1:20">
      <c r="A850" s="7" t="s">
        <v>627</v>
      </c>
      <c r="B850" s="1">
        <v>0.58154637133686804</v>
      </c>
      <c r="C850" s="2">
        <v>0.16300000000000001</v>
      </c>
      <c r="D850" s="2">
        <v>3.0000000000000001E-3</v>
      </c>
      <c r="E850" s="2">
        <v>9.5410000000000004</v>
      </c>
      <c r="F850" s="2">
        <v>0.316</v>
      </c>
      <c r="G850" s="2">
        <v>0.42099999999999999</v>
      </c>
      <c r="H850" s="2">
        <v>6.0000000000000001E-3</v>
      </c>
      <c r="I850" s="109">
        <v>2266.973</v>
      </c>
      <c r="J850" s="109">
        <v>25.463999999999999</v>
      </c>
      <c r="K850" s="109">
        <v>2391.5070000000001</v>
      </c>
      <c r="L850" s="109">
        <v>30.402999999999999</v>
      </c>
      <c r="M850" s="109">
        <v>2486.5720000000001</v>
      </c>
      <c r="N850" s="110">
        <v>45.765128834355835</v>
      </c>
      <c r="O850" s="34">
        <f t="shared" si="60"/>
        <v>5.2073441557979994</v>
      </c>
      <c r="P850" s="34">
        <f t="shared" si="61"/>
        <v>8.8313951898436933</v>
      </c>
      <c r="Q850" s="34">
        <v>8.8313951898436933</v>
      </c>
      <c r="R850" s="46">
        <v>2486.5720000000001</v>
      </c>
      <c r="S850" s="46">
        <v>45.765128834355835</v>
      </c>
      <c r="T850" s="46" t="s">
        <v>1418</v>
      </c>
    </row>
    <row r="851" spans="1:20">
      <c r="A851" s="7" t="s">
        <v>628</v>
      </c>
      <c r="B851" s="1">
        <v>0.6975167803040353</v>
      </c>
      <c r="C851" s="2">
        <v>6.8000000000000005E-2</v>
      </c>
      <c r="D851" s="2">
        <v>2E-3</v>
      </c>
      <c r="E851" s="2">
        <v>1.357</v>
      </c>
      <c r="F851" s="2">
        <v>5.8000000000000003E-2</v>
      </c>
      <c r="G851" s="2">
        <v>0.14399999999999999</v>
      </c>
      <c r="H851" s="2">
        <v>2E-3</v>
      </c>
      <c r="I851" s="109">
        <v>865.30799999999999</v>
      </c>
      <c r="J851" s="109">
        <v>10.374000000000001</v>
      </c>
      <c r="K851" s="109">
        <v>870.60400000000004</v>
      </c>
      <c r="L851" s="109">
        <v>24.788</v>
      </c>
      <c r="M851" s="109">
        <v>868.78899999999999</v>
      </c>
      <c r="N851" s="110">
        <v>25.552617647058824</v>
      </c>
      <c r="O851" s="34">
        <f t="shared" si="60"/>
        <v>0.60831330892117119</v>
      </c>
      <c r="P851" s="34">
        <f t="shared" si="61"/>
        <v>0.40067266045035188</v>
      </c>
      <c r="Q851" s="34">
        <v>0.60831330892117119</v>
      </c>
      <c r="R851" s="46">
        <v>865.30799999999999</v>
      </c>
      <c r="S851" s="46">
        <v>10.374000000000001</v>
      </c>
      <c r="T851" s="46" t="s">
        <v>1418</v>
      </c>
    </row>
    <row r="852" spans="1:20">
      <c r="A852" s="7" t="s">
        <v>629</v>
      </c>
      <c r="B852" s="1">
        <v>0.59841250155029146</v>
      </c>
      <c r="C852" s="2">
        <v>6.0999999999999999E-2</v>
      </c>
      <c r="D852" s="2">
        <v>3.0000000000000001E-3</v>
      </c>
      <c r="E852" s="2">
        <v>0.61199999999999999</v>
      </c>
      <c r="F852" s="2">
        <v>3.2000000000000001E-2</v>
      </c>
      <c r="G852" s="2">
        <v>7.2999999999999995E-2</v>
      </c>
      <c r="H852" s="2">
        <v>1E-3</v>
      </c>
      <c r="I852" s="109">
        <v>456.86900000000003</v>
      </c>
      <c r="J852" s="109">
        <v>6.3079999999999998</v>
      </c>
      <c r="K852" s="109">
        <v>485.05399999999997</v>
      </c>
      <c r="L852" s="109">
        <v>20.077999999999999</v>
      </c>
      <c r="M852" s="109">
        <v>637.86599999999999</v>
      </c>
      <c r="N852" s="110">
        <v>31.37045901639344</v>
      </c>
      <c r="O852" s="34">
        <f t="shared" si="60"/>
        <v>5.8106932424018654</v>
      </c>
      <c r="P852" s="34">
        <f t="shared" si="61"/>
        <v>28.375395459234376</v>
      </c>
      <c r="Q852" s="34">
        <v>5.8106932424018654</v>
      </c>
      <c r="R852" s="46">
        <v>456.86900000000003</v>
      </c>
      <c r="S852" s="46">
        <v>6.3079999999999998</v>
      </c>
      <c r="T852" s="46" t="s">
        <v>1418</v>
      </c>
    </row>
    <row r="853" spans="1:20">
      <c r="A853" s="7" t="s">
        <v>630</v>
      </c>
      <c r="B853" s="1">
        <v>0.42856339450069819</v>
      </c>
      <c r="C853" s="2">
        <v>6.3E-2</v>
      </c>
      <c r="D853" s="2">
        <v>1E-3</v>
      </c>
      <c r="E853" s="2">
        <v>0.91800000000000004</v>
      </c>
      <c r="F853" s="2">
        <v>2.7E-2</v>
      </c>
      <c r="G853" s="2">
        <v>0.105</v>
      </c>
      <c r="H853" s="2">
        <v>1E-3</v>
      </c>
      <c r="I853" s="109">
        <v>642.36699999999996</v>
      </c>
      <c r="J853" s="109">
        <v>5.75</v>
      </c>
      <c r="K853" s="109">
        <v>661.39</v>
      </c>
      <c r="L853" s="109">
        <v>14.182</v>
      </c>
      <c r="M853" s="109">
        <v>713.19299999999998</v>
      </c>
      <c r="N853" s="110">
        <v>11.320523809523809</v>
      </c>
      <c r="O853" s="34">
        <f t="shared" si="60"/>
        <v>2.8762152436535238</v>
      </c>
      <c r="P853" s="34">
        <f t="shared" si="61"/>
        <v>9.9308321870797975</v>
      </c>
      <c r="Q853" s="34">
        <v>2.8762152436535238</v>
      </c>
      <c r="R853" s="46">
        <v>642.36699999999996</v>
      </c>
      <c r="S853" s="46">
        <v>5.75</v>
      </c>
      <c r="T853" s="46" t="s">
        <v>1418</v>
      </c>
    </row>
    <row r="854" spans="1:20">
      <c r="A854" s="7" t="s">
        <v>631</v>
      </c>
      <c r="B854" s="1">
        <v>0.81604172540174802</v>
      </c>
      <c r="C854" s="2">
        <v>7.2999999999999995E-2</v>
      </c>
      <c r="D854" s="2">
        <v>8.9999999999999993E-3</v>
      </c>
      <c r="E854" s="2">
        <v>0.438</v>
      </c>
      <c r="F854" s="2">
        <v>4.7E-2</v>
      </c>
      <c r="G854" s="2">
        <v>4.7E-2</v>
      </c>
      <c r="H854" s="2">
        <v>2E-3</v>
      </c>
      <c r="I854" s="109">
        <v>294.70299999999997</v>
      </c>
      <c r="J854" s="109">
        <v>10.494</v>
      </c>
      <c r="K854" s="109">
        <v>368.74599999999998</v>
      </c>
      <c r="L854" s="109">
        <v>33.29</v>
      </c>
      <c r="M854" s="109">
        <v>1014.023</v>
      </c>
      <c r="N854" s="110">
        <v>125.01653424657533</v>
      </c>
      <c r="O854" s="34">
        <f t="shared" si="60"/>
        <v>20.079675440547152</v>
      </c>
      <c r="P854" s="34">
        <f t="shared" si="61"/>
        <v>70.937246985522023</v>
      </c>
      <c r="Q854" s="34">
        <v>20.079675440547152</v>
      </c>
      <c r="R854" s="46" t="s">
        <v>1963</v>
      </c>
      <c r="S854" s="46" t="s">
        <v>1963</v>
      </c>
      <c r="T854" s="46" t="s">
        <v>1418</v>
      </c>
    </row>
    <row r="855" spans="1:20">
      <c r="A855" s="7" t="s">
        <v>632</v>
      </c>
      <c r="B855" s="1">
        <v>0.41651748139637412</v>
      </c>
      <c r="C855" s="2">
        <v>5.6000000000000001E-2</v>
      </c>
      <c r="D855" s="2">
        <v>2E-3</v>
      </c>
      <c r="E855" s="2">
        <v>0.56999999999999995</v>
      </c>
      <c r="F855" s="2">
        <v>2.5999999999999999E-2</v>
      </c>
      <c r="G855" s="2">
        <v>7.2999999999999995E-2</v>
      </c>
      <c r="H855" s="2">
        <v>1E-3</v>
      </c>
      <c r="I855" s="109">
        <v>455.87</v>
      </c>
      <c r="J855" s="109">
        <v>5.2930000000000001</v>
      </c>
      <c r="K855" s="109">
        <v>458.13400000000001</v>
      </c>
      <c r="L855" s="109">
        <v>16.856000000000002</v>
      </c>
      <c r="M855" s="109">
        <v>467.84199999999998</v>
      </c>
      <c r="N855" s="110">
        <v>16.708642857142856</v>
      </c>
      <c r="O855" s="34">
        <f t="shared" si="60"/>
        <v>0.49417855911152442</v>
      </c>
      <c r="P855" s="34">
        <f t="shared" si="61"/>
        <v>2.5589835884764489</v>
      </c>
      <c r="Q855" s="34">
        <v>0.49417855911152442</v>
      </c>
      <c r="R855" s="46">
        <v>455.87</v>
      </c>
      <c r="S855" s="46">
        <v>5.2930000000000001</v>
      </c>
      <c r="T855" s="46" t="s">
        <v>1418</v>
      </c>
    </row>
    <row r="856" spans="1:20">
      <c r="A856" s="7" t="s">
        <v>633</v>
      </c>
      <c r="B856" s="1">
        <v>0.68731811058876202</v>
      </c>
      <c r="C856" s="2">
        <v>5.8999999999999997E-2</v>
      </c>
      <c r="D856" s="2">
        <v>2E-3</v>
      </c>
      <c r="E856" s="2">
        <v>0.41099999999999998</v>
      </c>
      <c r="F856" s="2">
        <v>1.4E-2</v>
      </c>
      <c r="G856" s="2">
        <v>0.05</v>
      </c>
      <c r="H856" s="2">
        <v>1E-3</v>
      </c>
      <c r="I856" s="109">
        <v>314.60500000000002</v>
      </c>
      <c r="J856" s="109">
        <v>3.8559999999999999</v>
      </c>
      <c r="K856" s="109">
        <v>349.51499999999999</v>
      </c>
      <c r="L856" s="109">
        <v>10.130000000000001</v>
      </c>
      <c r="M856" s="109">
        <v>581.69200000000001</v>
      </c>
      <c r="N856" s="110">
        <v>19.718372881355933</v>
      </c>
      <c r="O856" s="34">
        <f t="shared" si="60"/>
        <v>9.9881264037308792</v>
      </c>
      <c r="P856" s="34">
        <f t="shared" si="61"/>
        <v>45.915536056882331</v>
      </c>
      <c r="Q856" s="34">
        <v>9.9881264037308792</v>
      </c>
      <c r="R856" s="46">
        <v>314.60500000000002</v>
      </c>
      <c r="S856" s="46">
        <v>3.8559999999999999</v>
      </c>
      <c r="T856" s="46" t="s">
        <v>1418</v>
      </c>
    </row>
    <row r="857" spans="1:20">
      <c r="A857" s="7" t="s">
        <v>634</v>
      </c>
      <c r="B857" s="1">
        <v>0.95314383852752649</v>
      </c>
      <c r="C857" s="2">
        <v>5.8999999999999997E-2</v>
      </c>
      <c r="D857" s="2">
        <v>3.0000000000000001E-3</v>
      </c>
      <c r="E857" s="2">
        <v>0.55600000000000005</v>
      </c>
      <c r="F857" s="2">
        <v>0.03</v>
      </c>
      <c r="G857" s="2">
        <v>6.8000000000000005E-2</v>
      </c>
      <c r="H857" s="2">
        <v>1E-3</v>
      </c>
      <c r="I857" s="109">
        <v>426.76100000000002</v>
      </c>
      <c r="J857" s="109">
        <v>6.71</v>
      </c>
      <c r="K857" s="109">
        <v>448.899</v>
      </c>
      <c r="L857" s="109">
        <v>19.899999999999999</v>
      </c>
      <c r="M857" s="109">
        <v>575.83299999999997</v>
      </c>
      <c r="N857" s="110">
        <v>29.27964406779661</v>
      </c>
      <c r="O857" s="34">
        <f t="shared" si="60"/>
        <v>4.9316215897117104</v>
      </c>
      <c r="P857" s="34">
        <f t="shared" si="61"/>
        <v>25.888061295549225</v>
      </c>
      <c r="Q857" s="34">
        <v>4.9316215897117104</v>
      </c>
      <c r="R857" s="46">
        <v>426.76100000000002</v>
      </c>
      <c r="S857" s="46">
        <v>6.71</v>
      </c>
      <c r="T857" s="46" t="s">
        <v>1418</v>
      </c>
    </row>
    <row r="858" spans="1:20">
      <c r="A858" s="7" t="s">
        <v>635</v>
      </c>
      <c r="B858" s="1">
        <v>5.107823207447075E-2</v>
      </c>
      <c r="C858" s="2">
        <v>0.122</v>
      </c>
      <c r="D858" s="2">
        <v>1E-3</v>
      </c>
      <c r="E858" s="2">
        <v>3.9089999999999998</v>
      </c>
      <c r="F858" s="2">
        <v>8.8999999999999996E-2</v>
      </c>
      <c r="G858" s="2">
        <v>0.23100000000000001</v>
      </c>
      <c r="H858" s="2">
        <v>2E-3</v>
      </c>
      <c r="I858" s="109">
        <v>1339.894</v>
      </c>
      <c r="J858" s="109">
        <v>10.628</v>
      </c>
      <c r="K858" s="109">
        <v>1615.482</v>
      </c>
      <c r="L858" s="109">
        <v>18.506</v>
      </c>
      <c r="M858" s="109">
        <v>1981.75</v>
      </c>
      <c r="N858" s="110">
        <v>16.243852459016395</v>
      </c>
      <c r="O858" s="34">
        <f t="shared" si="60"/>
        <v>17.059181098891852</v>
      </c>
      <c r="P858" s="34">
        <f t="shared" si="61"/>
        <v>32.38834363567554</v>
      </c>
      <c r="Q858" s="34">
        <v>32.38834363567554</v>
      </c>
      <c r="R858" s="46" t="s">
        <v>1963</v>
      </c>
      <c r="S858" s="46" t="s">
        <v>1963</v>
      </c>
      <c r="T858" s="46" t="s">
        <v>1418</v>
      </c>
    </row>
    <row r="859" spans="1:20">
      <c r="A859" s="7" t="s">
        <v>636</v>
      </c>
      <c r="B859" s="1">
        <v>0.57319223985890655</v>
      </c>
      <c r="C859" s="2">
        <v>7.2999999999999995E-2</v>
      </c>
      <c r="D859" s="2">
        <v>6.0000000000000001E-3</v>
      </c>
      <c r="E859" s="2">
        <v>0.51</v>
      </c>
      <c r="F859" s="2">
        <v>4.2999999999999997E-2</v>
      </c>
      <c r="G859" s="2">
        <v>5.0999999999999997E-2</v>
      </c>
      <c r="H859" s="2">
        <v>1E-3</v>
      </c>
      <c r="I859" s="109">
        <v>320.52100000000002</v>
      </c>
      <c r="J859" s="109">
        <v>8.4339999999999993</v>
      </c>
      <c r="K859" s="109">
        <v>418.67099999999999</v>
      </c>
      <c r="L859" s="109">
        <v>28.82</v>
      </c>
      <c r="M859" s="109">
        <v>1012.4109999999999</v>
      </c>
      <c r="N859" s="110">
        <v>83.211863013698633</v>
      </c>
      <c r="O859" s="34">
        <f t="shared" ref="O859:O877" si="62">100*(1-(I859/K859))</f>
        <v>23.44322869269665</v>
      </c>
      <c r="P859" s="34">
        <f t="shared" ref="P859:P877" si="63">100*(1-(I859/M859))</f>
        <v>68.340822057445052</v>
      </c>
      <c r="Q859" s="34">
        <v>23.44322869269665</v>
      </c>
      <c r="R859" s="46" t="s">
        <v>1963</v>
      </c>
      <c r="S859" s="46" t="s">
        <v>1963</v>
      </c>
      <c r="T859" s="46" t="s">
        <v>1418</v>
      </c>
    </row>
    <row r="860" spans="1:20">
      <c r="A860" s="7" t="s">
        <v>637</v>
      </c>
      <c r="B860" s="1">
        <v>0.51766325936126267</v>
      </c>
      <c r="C860" s="2">
        <v>0.108</v>
      </c>
      <c r="D860" s="2">
        <v>6.0000000000000001E-3</v>
      </c>
      <c r="E860" s="2">
        <v>1.1080000000000001</v>
      </c>
      <c r="F860" s="2">
        <v>7.4999999999999997E-2</v>
      </c>
      <c r="G860" s="2">
        <v>7.2999999999999995E-2</v>
      </c>
      <c r="H860" s="2">
        <v>1E-3</v>
      </c>
      <c r="I860" s="109">
        <v>455.149</v>
      </c>
      <c r="J860" s="109">
        <v>7.085</v>
      </c>
      <c r="K860" s="109">
        <v>757.02</v>
      </c>
      <c r="L860" s="109">
        <v>36.283999999999999</v>
      </c>
      <c r="M860" s="109">
        <v>1762.9110000000001</v>
      </c>
      <c r="N860" s="110">
        <v>97.93950000000001</v>
      </c>
      <c r="O860" s="34">
        <f t="shared" si="62"/>
        <v>39.876225198805834</v>
      </c>
      <c r="P860" s="34">
        <f t="shared" si="63"/>
        <v>74.181963808723197</v>
      </c>
      <c r="Q860" s="34">
        <v>39.876225198805834</v>
      </c>
      <c r="R860" s="46" t="s">
        <v>1963</v>
      </c>
      <c r="S860" s="46" t="s">
        <v>1963</v>
      </c>
      <c r="T860" s="46" t="s">
        <v>1418</v>
      </c>
    </row>
    <row r="861" spans="1:20">
      <c r="A861" s="7" t="s">
        <v>638</v>
      </c>
      <c r="B861" s="1">
        <v>0.62245601963602326</v>
      </c>
      <c r="C861" s="2">
        <v>0.05</v>
      </c>
      <c r="D861" s="2">
        <v>3.0000000000000001E-3</v>
      </c>
      <c r="E861" s="2">
        <v>0.33700000000000002</v>
      </c>
      <c r="F861" s="2">
        <v>0.02</v>
      </c>
      <c r="G861" s="2">
        <v>4.8000000000000001E-2</v>
      </c>
      <c r="H861" s="2">
        <v>1E-3</v>
      </c>
      <c r="I861" s="109">
        <v>305.27999999999997</v>
      </c>
      <c r="J861" s="109">
        <v>4.8810000000000002</v>
      </c>
      <c r="K861" s="109">
        <v>294.73599999999999</v>
      </c>
      <c r="L861" s="109">
        <v>15.144</v>
      </c>
      <c r="M861" s="109">
        <v>195.75800000000001</v>
      </c>
      <c r="N861" s="110">
        <v>11.745480000000001</v>
      </c>
      <c r="O861" s="34">
        <f t="shared" si="62"/>
        <v>-3.5774387926822637</v>
      </c>
      <c r="P861" s="34">
        <f t="shared" si="63"/>
        <v>-55.947649649056473</v>
      </c>
      <c r="Q861" s="34">
        <v>-3.5774387926822637</v>
      </c>
      <c r="R861" s="46">
        <v>305.27999999999997</v>
      </c>
      <c r="S861" s="46">
        <v>4.8810000000000002</v>
      </c>
      <c r="T861" s="46" t="s">
        <v>1418</v>
      </c>
    </row>
    <row r="862" spans="1:20">
      <c r="A862" s="7" t="s">
        <v>639</v>
      </c>
      <c r="B862" s="1">
        <v>0.86574073216498626</v>
      </c>
      <c r="C862" s="2">
        <v>5.7000000000000002E-2</v>
      </c>
      <c r="D862" s="2">
        <v>2E-3</v>
      </c>
      <c r="E862" s="2">
        <v>0.73</v>
      </c>
      <c r="F862" s="2">
        <v>2.5000000000000001E-2</v>
      </c>
      <c r="G862" s="2">
        <v>9.1999999999999998E-2</v>
      </c>
      <c r="H862" s="2">
        <v>1E-3</v>
      </c>
      <c r="I862" s="109">
        <v>568.40200000000004</v>
      </c>
      <c r="J862" s="109">
        <v>5.8730000000000002</v>
      </c>
      <c r="K862" s="109">
        <v>556.71799999999996</v>
      </c>
      <c r="L862" s="109">
        <v>14.930999999999999</v>
      </c>
      <c r="M862" s="109">
        <v>495.81900000000002</v>
      </c>
      <c r="N862" s="110">
        <v>17.397157894736843</v>
      </c>
      <c r="O862" s="34">
        <f t="shared" si="62"/>
        <v>-2.0987286202350353</v>
      </c>
      <c r="P862" s="34">
        <f t="shared" si="63"/>
        <v>-14.639011413439174</v>
      </c>
      <c r="Q862" s="34">
        <v>-2.0987286202350353</v>
      </c>
      <c r="R862" s="46">
        <v>568.40200000000004</v>
      </c>
      <c r="S862" s="46">
        <v>5.8730000000000002</v>
      </c>
      <c r="T862" s="46" t="s">
        <v>1418</v>
      </c>
    </row>
    <row r="863" spans="1:20">
      <c r="A863" s="7" t="s">
        <v>640</v>
      </c>
      <c r="B863" s="1">
        <v>0.35825464356127423</v>
      </c>
      <c r="C863" s="2">
        <v>0.16500000000000001</v>
      </c>
      <c r="D863" s="2">
        <v>5.0000000000000001E-3</v>
      </c>
      <c r="E863" s="2">
        <v>8.4570000000000007</v>
      </c>
      <c r="F863" s="2">
        <v>0.32800000000000001</v>
      </c>
      <c r="G863" s="2">
        <v>0.36799999999999999</v>
      </c>
      <c r="H863" s="2">
        <v>7.0000000000000001E-3</v>
      </c>
      <c r="I863" s="109">
        <v>2020.71</v>
      </c>
      <c r="J863" s="109">
        <v>30.821999999999999</v>
      </c>
      <c r="K863" s="109">
        <v>2281.29</v>
      </c>
      <c r="L863" s="109">
        <v>35.200000000000003</v>
      </c>
      <c r="M863" s="109">
        <v>2510.2939999999999</v>
      </c>
      <c r="N863" s="110">
        <v>76.069515151515148</v>
      </c>
      <c r="O863" s="34">
        <f t="shared" si="62"/>
        <v>11.422484646844545</v>
      </c>
      <c r="P863" s="34">
        <f t="shared" si="63"/>
        <v>19.503054223927553</v>
      </c>
      <c r="Q863" s="34">
        <v>19.503054223927553</v>
      </c>
      <c r="R863" s="46" t="s">
        <v>1963</v>
      </c>
      <c r="S863" s="46" t="s">
        <v>1963</v>
      </c>
      <c r="T863" s="46" t="s">
        <v>1418</v>
      </c>
    </row>
    <row r="864" spans="1:20">
      <c r="A864" s="7" t="s">
        <v>641</v>
      </c>
      <c r="B864" s="1">
        <v>0.67567796200512398</v>
      </c>
      <c r="C864" s="2">
        <v>0.16900000000000001</v>
      </c>
      <c r="D864" s="2">
        <v>3.0000000000000001E-3</v>
      </c>
      <c r="E864" s="2">
        <v>11.379</v>
      </c>
      <c r="F864" s="2">
        <v>0.34699999999999998</v>
      </c>
      <c r="G864" s="2">
        <v>0.48299999999999998</v>
      </c>
      <c r="H864" s="2">
        <v>6.0000000000000001E-3</v>
      </c>
      <c r="I864" s="109">
        <v>2542.442</v>
      </c>
      <c r="J864" s="109">
        <v>24.084</v>
      </c>
      <c r="K864" s="109">
        <v>2554.6790000000001</v>
      </c>
      <c r="L864" s="109">
        <v>28.503</v>
      </c>
      <c r="M864" s="109">
        <v>2545.8339999999998</v>
      </c>
      <c r="N864" s="110">
        <v>45.192319526627216</v>
      </c>
      <c r="O864" s="34">
        <f t="shared" si="62"/>
        <v>0.47900342861080247</v>
      </c>
      <c r="P864" s="34">
        <f t="shared" si="63"/>
        <v>0.13323728098532106</v>
      </c>
      <c r="Q864" s="34">
        <v>0.13323728098532106</v>
      </c>
      <c r="R864" s="46">
        <v>2545.8339999999998</v>
      </c>
      <c r="S864" s="46">
        <v>45.192319526627216</v>
      </c>
      <c r="T864" s="46" t="s">
        <v>1418</v>
      </c>
    </row>
    <row r="865" spans="1:20">
      <c r="A865" s="7" t="s">
        <v>642</v>
      </c>
      <c r="B865" s="1">
        <v>0.89578577021914874</v>
      </c>
      <c r="C865" s="2">
        <v>5.3999999999999999E-2</v>
      </c>
      <c r="D865" s="2">
        <v>5.0000000000000001E-3</v>
      </c>
      <c r="E865" s="2">
        <v>0.35699999999999998</v>
      </c>
      <c r="F865" s="2">
        <v>3.1E-2</v>
      </c>
      <c r="G865" s="2">
        <v>4.8000000000000001E-2</v>
      </c>
      <c r="H865" s="2">
        <v>1E-3</v>
      </c>
      <c r="I865" s="109">
        <v>304.16300000000001</v>
      </c>
      <c r="J865" s="109">
        <v>6.5590000000000002</v>
      </c>
      <c r="K865" s="109">
        <v>309.72300000000001</v>
      </c>
      <c r="L865" s="109">
        <v>23.423999999999999</v>
      </c>
      <c r="M865" s="109">
        <v>375.59699999999998</v>
      </c>
      <c r="N865" s="110">
        <v>34.777500000000003</v>
      </c>
      <c r="O865" s="34">
        <f t="shared" si="62"/>
        <v>1.7951524426665144</v>
      </c>
      <c r="P865" s="34">
        <f t="shared" si="63"/>
        <v>19.018788754968753</v>
      </c>
      <c r="Q865" s="34">
        <v>1.7951524426665144</v>
      </c>
      <c r="R865" s="46">
        <v>304.16300000000001</v>
      </c>
      <c r="S865" s="46">
        <v>6.5590000000000002</v>
      </c>
      <c r="T865" s="46" t="s">
        <v>1418</v>
      </c>
    </row>
    <row r="866" spans="1:20">
      <c r="A866" s="7" t="s">
        <v>643</v>
      </c>
      <c r="B866" s="1">
        <v>0.5162375264577137</v>
      </c>
      <c r="C866" s="2">
        <v>0.05</v>
      </c>
      <c r="D866" s="2">
        <v>3.0000000000000001E-3</v>
      </c>
      <c r="E866" s="2">
        <v>0.26100000000000001</v>
      </c>
      <c r="F866" s="2">
        <v>1.9E-2</v>
      </c>
      <c r="G866" s="2">
        <v>3.6999999999999998E-2</v>
      </c>
      <c r="H866" s="2">
        <v>1E-3</v>
      </c>
      <c r="I866" s="109">
        <v>235.01499999999999</v>
      </c>
      <c r="J866" s="109">
        <v>5.0839999999999996</v>
      </c>
      <c r="K866" s="109">
        <v>235.601</v>
      </c>
      <c r="L866" s="109">
        <v>15.003</v>
      </c>
      <c r="M866" s="109">
        <v>214.61699999999999</v>
      </c>
      <c r="N866" s="110">
        <v>12.877019999999998</v>
      </c>
      <c r="O866" s="34">
        <f t="shared" si="62"/>
        <v>0.24872559963667884</v>
      </c>
      <c r="P866" s="34">
        <f t="shared" si="63"/>
        <v>-9.5043729061537583</v>
      </c>
      <c r="Q866" s="34">
        <v>0.24872559963667884</v>
      </c>
      <c r="R866" s="46" t="s">
        <v>1422</v>
      </c>
      <c r="S866" s="46" t="s">
        <v>1422</v>
      </c>
      <c r="T866" s="46" t="s">
        <v>1418</v>
      </c>
    </row>
    <row r="867" spans="1:20">
      <c r="A867" s="7" t="s">
        <v>644</v>
      </c>
      <c r="B867" s="1">
        <v>0.50805611426967678</v>
      </c>
      <c r="C867" s="2">
        <v>0.111</v>
      </c>
      <c r="D867" s="2">
        <v>2E-3</v>
      </c>
      <c r="E867" s="2">
        <v>5.4370000000000003</v>
      </c>
      <c r="F867" s="2">
        <v>0.16400000000000001</v>
      </c>
      <c r="G867" s="2">
        <v>0.35</v>
      </c>
      <c r="H867" s="2">
        <v>3.0000000000000001E-3</v>
      </c>
      <c r="I867" s="109">
        <v>1936.424</v>
      </c>
      <c r="J867" s="109">
        <v>15.696</v>
      </c>
      <c r="K867" s="109">
        <v>1890.7190000000001</v>
      </c>
      <c r="L867" s="109">
        <v>25.887</v>
      </c>
      <c r="M867" s="109">
        <v>1820.001</v>
      </c>
      <c r="N867" s="110">
        <v>32.792810810810813</v>
      </c>
      <c r="O867" s="34">
        <f t="shared" si="62"/>
        <v>-2.4173343579876105</v>
      </c>
      <c r="P867" s="34">
        <f t="shared" si="63"/>
        <v>-6.3968646171073562</v>
      </c>
      <c r="Q867" s="34">
        <v>-6.3968646171073562</v>
      </c>
      <c r="R867" s="46">
        <v>1820.001</v>
      </c>
      <c r="S867" s="46">
        <v>32.792810810810813</v>
      </c>
      <c r="T867" s="46" t="s">
        <v>1418</v>
      </c>
    </row>
    <row r="868" spans="1:20">
      <c r="A868" s="7" t="s">
        <v>645</v>
      </c>
      <c r="B868" s="1">
        <v>0.47244453388511354</v>
      </c>
      <c r="C868" s="2">
        <v>5.7000000000000002E-2</v>
      </c>
      <c r="D868" s="2">
        <v>2E-3</v>
      </c>
      <c r="E868" s="2">
        <v>0.56000000000000005</v>
      </c>
      <c r="F868" s="2">
        <v>2.1999999999999999E-2</v>
      </c>
      <c r="G868" s="2">
        <v>7.0999999999999994E-2</v>
      </c>
      <c r="H868" s="2">
        <v>1E-3</v>
      </c>
      <c r="I868" s="109">
        <v>443.97699999999998</v>
      </c>
      <c r="J868" s="109">
        <v>4.4749999999999996</v>
      </c>
      <c r="K868" s="109">
        <v>451.64100000000002</v>
      </c>
      <c r="L868" s="109">
        <v>14.125</v>
      </c>
      <c r="M868" s="109">
        <v>472.27300000000002</v>
      </c>
      <c r="N868" s="110">
        <v>16.570982456140349</v>
      </c>
      <c r="O868" s="34">
        <f t="shared" si="62"/>
        <v>1.6969229985763112</v>
      </c>
      <c r="P868" s="34">
        <f t="shared" si="63"/>
        <v>5.9914498605679434</v>
      </c>
      <c r="Q868" s="34">
        <v>1.6969229985763112</v>
      </c>
      <c r="R868" s="46">
        <v>443.97699999999998</v>
      </c>
      <c r="S868" s="46">
        <v>4.4749999999999996</v>
      </c>
      <c r="T868" s="46" t="s">
        <v>1418</v>
      </c>
    </row>
    <row r="869" spans="1:20">
      <c r="A869" s="7" t="s">
        <v>646</v>
      </c>
      <c r="B869" s="1">
        <v>0.2265304598473647</v>
      </c>
      <c r="C869" s="2">
        <v>5.0999999999999997E-2</v>
      </c>
      <c r="D869" s="2">
        <v>1E-3</v>
      </c>
      <c r="E869" s="2">
        <v>0.49</v>
      </c>
      <c r="F869" s="2">
        <v>1.6E-2</v>
      </c>
      <c r="G869" s="2">
        <v>6.9000000000000006E-2</v>
      </c>
      <c r="H869" s="2">
        <v>1E-3</v>
      </c>
      <c r="I869" s="109">
        <v>431.33600000000001</v>
      </c>
      <c r="J869" s="109">
        <v>4.5759999999999996</v>
      </c>
      <c r="K869" s="109">
        <v>404.59199999999998</v>
      </c>
      <c r="L869" s="109">
        <v>11.087</v>
      </c>
      <c r="M869" s="109">
        <v>243.47399999999999</v>
      </c>
      <c r="N869" s="110">
        <v>4.7740000000000009</v>
      </c>
      <c r="O869" s="34">
        <f t="shared" si="62"/>
        <v>-6.6101158698145257</v>
      </c>
      <c r="P869" s="34">
        <f t="shared" si="63"/>
        <v>-77.158957424612097</v>
      </c>
      <c r="Q869" s="34">
        <v>-6.6101158698145257</v>
      </c>
      <c r="R869" s="46">
        <v>431.33600000000001</v>
      </c>
      <c r="S869" s="46">
        <v>4.5759999999999996</v>
      </c>
      <c r="T869" s="46" t="s">
        <v>1418</v>
      </c>
    </row>
    <row r="870" spans="1:20">
      <c r="A870" s="7" t="s">
        <v>647</v>
      </c>
      <c r="B870" s="1">
        <v>0.5955090616168246</v>
      </c>
      <c r="C870" s="2">
        <v>5.8000000000000003E-2</v>
      </c>
      <c r="D870" s="2">
        <v>2E-3</v>
      </c>
      <c r="E870" s="2">
        <v>0.41099999999999998</v>
      </c>
      <c r="F870" s="2">
        <v>1.4999999999999999E-2</v>
      </c>
      <c r="G870" s="2">
        <v>5.0999999999999997E-2</v>
      </c>
      <c r="H870" s="2">
        <v>1E-3</v>
      </c>
      <c r="I870" s="109">
        <v>320.68799999999999</v>
      </c>
      <c r="J870" s="109">
        <v>3.2669999999999999</v>
      </c>
      <c r="K870" s="109">
        <v>349.92899999999997</v>
      </c>
      <c r="L870" s="109">
        <v>11.093</v>
      </c>
      <c r="M870" s="109">
        <v>535.69799999999998</v>
      </c>
      <c r="N870" s="110">
        <v>18.472344827586205</v>
      </c>
      <c r="O870" s="34">
        <f t="shared" si="62"/>
        <v>8.3562665569301142</v>
      </c>
      <c r="P870" s="34">
        <f t="shared" si="63"/>
        <v>40.136420147172473</v>
      </c>
      <c r="Q870" s="34">
        <v>8.3562665569301142</v>
      </c>
      <c r="R870" s="46">
        <v>320.68799999999999</v>
      </c>
      <c r="S870" s="46">
        <v>3.2669999999999999</v>
      </c>
      <c r="T870" s="46" t="s">
        <v>1418</v>
      </c>
    </row>
    <row r="871" spans="1:20">
      <c r="A871" s="7" t="s">
        <v>648</v>
      </c>
      <c r="B871" s="1">
        <v>1.1483851468948338</v>
      </c>
      <c r="C871" s="2">
        <v>0.123</v>
      </c>
      <c r="D871" s="2">
        <v>8.9999999999999993E-3</v>
      </c>
      <c r="E871" s="2">
        <v>0.85099999999999998</v>
      </c>
      <c r="F871" s="2">
        <v>6.5000000000000002E-2</v>
      </c>
      <c r="G871" s="2">
        <v>0.05</v>
      </c>
      <c r="H871" s="2">
        <v>1E-3</v>
      </c>
      <c r="I871" s="109">
        <v>314.995</v>
      </c>
      <c r="J871" s="109">
        <v>7.7149999999999999</v>
      </c>
      <c r="K871" s="109">
        <v>625.06799999999998</v>
      </c>
      <c r="L871" s="109">
        <v>35.590000000000003</v>
      </c>
      <c r="M871" s="109">
        <v>1995.99</v>
      </c>
      <c r="N871" s="110">
        <v>146.04804878048779</v>
      </c>
      <c r="O871" s="34">
        <f t="shared" si="62"/>
        <v>49.606282836427397</v>
      </c>
      <c r="P871" s="34">
        <f t="shared" si="63"/>
        <v>84.218608309660866</v>
      </c>
      <c r="Q871" s="34">
        <v>49.606282836427397</v>
      </c>
      <c r="R871" s="46" t="s">
        <v>1963</v>
      </c>
      <c r="S871" s="46" t="s">
        <v>1963</v>
      </c>
      <c r="T871" s="46" t="s">
        <v>1418</v>
      </c>
    </row>
    <row r="872" spans="1:20">
      <c r="A872" s="7" t="s">
        <v>649</v>
      </c>
      <c r="B872" s="1">
        <v>0.64436593136144715</v>
      </c>
      <c r="C872" s="2">
        <v>5.8999999999999997E-2</v>
      </c>
      <c r="D872" s="2">
        <v>3.0000000000000001E-3</v>
      </c>
      <c r="E872" s="2">
        <v>0.40500000000000003</v>
      </c>
      <c r="F872" s="2">
        <v>1.7999999999999999E-2</v>
      </c>
      <c r="G872" s="2">
        <v>0.05</v>
      </c>
      <c r="H872" s="2">
        <v>1E-3</v>
      </c>
      <c r="I872" s="109">
        <v>314.21600000000001</v>
      </c>
      <c r="J872" s="109">
        <v>4.7590000000000003</v>
      </c>
      <c r="K872" s="109">
        <v>345.34399999999999</v>
      </c>
      <c r="L872" s="109">
        <v>12.693</v>
      </c>
      <c r="M872" s="109">
        <v>572.255</v>
      </c>
      <c r="N872" s="110">
        <v>29.097711864406783</v>
      </c>
      <c r="O872" s="34">
        <f t="shared" si="62"/>
        <v>9.0136212008895438</v>
      </c>
      <c r="P872" s="34">
        <f t="shared" si="63"/>
        <v>45.091611257219242</v>
      </c>
      <c r="Q872" s="34">
        <v>9.0136212008895438</v>
      </c>
      <c r="R872" s="46">
        <v>314.21600000000001</v>
      </c>
      <c r="S872" s="46">
        <v>4.7590000000000003</v>
      </c>
      <c r="T872" s="46" t="s">
        <v>1418</v>
      </c>
    </row>
    <row r="873" spans="1:20">
      <c r="A873" s="7" t="s">
        <v>650</v>
      </c>
      <c r="B873" s="1">
        <v>0.9664837451487085</v>
      </c>
      <c r="C873" s="2">
        <v>6.2E-2</v>
      </c>
      <c r="D873" s="2">
        <v>4.0000000000000001E-3</v>
      </c>
      <c r="E873" s="2">
        <v>0.41099999999999998</v>
      </c>
      <c r="F873" s="2">
        <v>2.3E-2</v>
      </c>
      <c r="G873" s="2">
        <v>4.8000000000000001E-2</v>
      </c>
      <c r="H873" s="2">
        <v>1E-3</v>
      </c>
      <c r="I873" s="109">
        <v>301.15699999999998</v>
      </c>
      <c r="J873" s="109">
        <v>4.1740000000000004</v>
      </c>
      <c r="K873" s="109">
        <v>349.33100000000002</v>
      </c>
      <c r="L873" s="109">
        <v>16.873000000000001</v>
      </c>
      <c r="M873" s="109">
        <v>687.05</v>
      </c>
      <c r="N873" s="110">
        <v>44.325806451612898</v>
      </c>
      <c r="O873" s="34">
        <f t="shared" si="62"/>
        <v>13.790359286750975</v>
      </c>
      <c r="P873" s="34">
        <f t="shared" si="63"/>
        <v>56.166654537515456</v>
      </c>
      <c r="Q873" s="34">
        <v>13.790359286750975</v>
      </c>
      <c r="R873" s="46" t="s">
        <v>1963</v>
      </c>
      <c r="S873" s="46" t="s">
        <v>1963</v>
      </c>
      <c r="T873" s="46" t="s">
        <v>1418</v>
      </c>
    </row>
    <row r="874" spans="1:20">
      <c r="A874" s="7" t="s">
        <v>651</v>
      </c>
      <c r="B874" s="1">
        <v>0.54398386847631408</v>
      </c>
      <c r="C874" s="2">
        <v>5.6000000000000001E-2</v>
      </c>
      <c r="D874" s="2">
        <v>1E-3</v>
      </c>
      <c r="E874" s="2">
        <v>0.56000000000000005</v>
      </c>
      <c r="F874" s="2">
        <v>0.01</v>
      </c>
      <c r="G874" s="2">
        <v>7.2999999999999995E-2</v>
      </c>
      <c r="H874" s="2">
        <v>1E-3</v>
      </c>
      <c r="I874" s="109">
        <v>454.48599999999999</v>
      </c>
      <c r="J874" s="109">
        <v>4.4859999999999998</v>
      </c>
      <c r="K874" s="109">
        <v>451.49700000000001</v>
      </c>
      <c r="L874" s="109">
        <v>6.7320000000000002</v>
      </c>
      <c r="M874" s="109">
        <v>435.23</v>
      </c>
      <c r="N874" s="110">
        <v>7.7719642857142857</v>
      </c>
      <c r="O874" s="34">
        <f t="shared" si="62"/>
        <v>-0.66201990267931166</v>
      </c>
      <c r="P874" s="34">
        <f t="shared" si="63"/>
        <v>-4.4243273671392025</v>
      </c>
      <c r="Q874" s="34">
        <v>-0.66201990267931166</v>
      </c>
      <c r="R874" s="46">
        <v>454.48599999999999</v>
      </c>
      <c r="S874" s="46">
        <v>4.4859999999999998</v>
      </c>
      <c r="T874" s="46" t="s">
        <v>1418</v>
      </c>
    </row>
    <row r="875" spans="1:20">
      <c r="A875" s="7" t="s">
        <v>652</v>
      </c>
      <c r="B875" s="1">
        <v>0.67456796268842445</v>
      </c>
      <c r="C875" s="2">
        <v>7.9000000000000001E-2</v>
      </c>
      <c r="D875" s="2">
        <v>4.0000000000000001E-3</v>
      </c>
      <c r="E875" s="2">
        <v>0.60499999999999998</v>
      </c>
      <c r="F875" s="2">
        <v>3.7999999999999999E-2</v>
      </c>
      <c r="G875" s="2">
        <v>5.3999999999999999E-2</v>
      </c>
      <c r="H875" s="2">
        <v>1E-3</v>
      </c>
      <c r="I875" s="109">
        <v>341.81299999999999</v>
      </c>
      <c r="J875" s="109">
        <v>4.2130000000000001</v>
      </c>
      <c r="K875" s="109">
        <v>480.351</v>
      </c>
      <c r="L875" s="109">
        <v>23.867999999999999</v>
      </c>
      <c r="M875" s="109">
        <v>1161.115</v>
      </c>
      <c r="N875" s="110">
        <v>58.790632911392407</v>
      </c>
      <c r="O875" s="34">
        <f t="shared" si="62"/>
        <v>28.84099335694107</v>
      </c>
      <c r="P875" s="34">
        <f t="shared" si="63"/>
        <v>70.561658405928782</v>
      </c>
      <c r="Q875" s="34">
        <v>28.84099335694107</v>
      </c>
      <c r="R875" s="46" t="s">
        <v>1963</v>
      </c>
      <c r="S875" s="46" t="s">
        <v>1963</v>
      </c>
      <c r="T875" s="46" t="s">
        <v>1418</v>
      </c>
    </row>
    <row r="876" spans="1:20">
      <c r="A876" s="7" t="s">
        <v>653</v>
      </c>
      <c r="B876" s="1">
        <v>0.82577891444469409</v>
      </c>
      <c r="C876" s="2">
        <v>0.06</v>
      </c>
      <c r="D876" s="2">
        <v>3.0000000000000001E-3</v>
      </c>
      <c r="E876" s="2">
        <v>0.38900000000000001</v>
      </c>
      <c r="F876" s="2">
        <v>0.02</v>
      </c>
      <c r="G876" s="2">
        <v>4.7E-2</v>
      </c>
      <c r="H876" s="2">
        <v>1E-3</v>
      </c>
      <c r="I876" s="109">
        <v>297.15300000000002</v>
      </c>
      <c r="J876" s="109">
        <v>4.5999999999999996</v>
      </c>
      <c r="K876" s="109">
        <v>333.90899999999999</v>
      </c>
      <c r="L876" s="109">
        <v>14.983000000000001</v>
      </c>
      <c r="M876" s="109">
        <v>605.57500000000005</v>
      </c>
      <c r="N876" s="110">
        <v>30.278750000000002</v>
      </c>
      <c r="O876" s="34">
        <f t="shared" si="62"/>
        <v>11.007789547451541</v>
      </c>
      <c r="P876" s="34">
        <f t="shared" si="63"/>
        <v>50.930438013458293</v>
      </c>
      <c r="Q876" s="34">
        <v>11.007789547451541</v>
      </c>
      <c r="R876" s="46" t="s">
        <v>1963</v>
      </c>
      <c r="S876" s="46" t="s">
        <v>1963</v>
      </c>
      <c r="T876" s="46" t="s">
        <v>1418</v>
      </c>
    </row>
    <row r="877" spans="1:20" ht="13.5" thickBot="1">
      <c r="A877" s="62" t="s">
        <v>654</v>
      </c>
      <c r="B877" s="56">
        <v>1.174546138700967</v>
      </c>
      <c r="C877" s="57">
        <v>5.6000000000000001E-2</v>
      </c>
      <c r="D877" s="57">
        <v>2E-3</v>
      </c>
      <c r="E877" s="57">
        <v>0.39100000000000001</v>
      </c>
      <c r="F877" s="57">
        <v>1.4E-2</v>
      </c>
      <c r="G877" s="57">
        <v>0.05</v>
      </c>
      <c r="H877" s="57">
        <v>1E-3</v>
      </c>
      <c r="I877" s="113">
        <v>315.45999999999998</v>
      </c>
      <c r="J877" s="113">
        <v>4.5720000000000001</v>
      </c>
      <c r="K877" s="113">
        <v>334.94900000000001</v>
      </c>
      <c r="L877" s="113">
        <v>10.523999999999999</v>
      </c>
      <c r="M877" s="113">
        <v>464.86</v>
      </c>
      <c r="N877" s="114">
        <v>16.602142857142855</v>
      </c>
      <c r="O877" s="60">
        <f t="shared" si="62"/>
        <v>5.8184977414472154</v>
      </c>
      <c r="P877" s="60">
        <f t="shared" si="63"/>
        <v>32.138708428344017</v>
      </c>
      <c r="Q877" s="60">
        <v>5.8184977414472154</v>
      </c>
      <c r="R877" s="61">
        <v>315.45999999999998</v>
      </c>
      <c r="S877" s="61">
        <v>4.5720000000000001</v>
      </c>
      <c r="T877" s="61" t="s">
        <v>1418</v>
      </c>
    </row>
    <row r="878" spans="1:20">
      <c r="Q878" s="34"/>
      <c r="R878" s="55"/>
      <c r="S878" s="55"/>
      <c r="T878" s="55"/>
    </row>
    <row r="879" spans="1:20" ht="13.5" thickBot="1">
      <c r="A879" s="41" t="s">
        <v>1940</v>
      </c>
      <c r="B879" s="56"/>
      <c r="C879" s="57"/>
      <c r="D879" s="58"/>
      <c r="E879" s="58"/>
      <c r="F879" s="58"/>
      <c r="G879" s="58"/>
      <c r="H879" s="58"/>
      <c r="I879" s="59"/>
      <c r="J879" s="59"/>
      <c r="K879" s="59"/>
      <c r="L879" s="59"/>
      <c r="M879" s="59"/>
      <c r="N879" s="59"/>
      <c r="O879" s="59"/>
      <c r="P879" s="59"/>
      <c r="Q879" s="60"/>
      <c r="R879" s="44"/>
      <c r="S879" s="44"/>
      <c r="T879" s="44"/>
    </row>
    <row r="880" spans="1:20" ht="15.75">
      <c r="A880" s="14" t="s">
        <v>0</v>
      </c>
      <c r="B880" s="15" t="s">
        <v>1</v>
      </c>
      <c r="C880" s="16" t="s">
        <v>130</v>
      </c>
      <c r="D880" s="17" t="s">
        <v>2</v>
      </c>
      <c r="E880" s="17" t="s">
        <v>132</v>
      </c>
      <c r="F880" s="17" t="s">
        <v>2</v>
      </c>
      <c r="G880" s="17" t="s">
        <v>131</v>
      </c>
      <c r="H880" s="17" t="s">
        <v>2</v>
      </c>
      <c r="I880" s="66" t="s">
        <v>134</v>
      </c>
      <c r="J880" s="18" t="s">
        <v>2</v>
      </c>
      <c r="K880" s="66" t="s">
        <v>135</v>
      </c>
      <c r="L880" s="18" t="s">
        <v>2</v>
      </c>
      <c r="M880" s="19" t="s">
        <v>136</v>
      </c>
      <c r="N880" s="20" t="s">
        <v>2</v>
      </c>
      <c r="O880" s="116" t="s">
        <v>1965</v>
      </c>
      <c r="P880" s="116" t="s">
        <v>1967</v>
      </c>
      <c r="Q880" s="21" t="s">
        <v>7</v>
      </c>
      <c r="R880" s="43" t="s">
        <v>128</v>
      </c>
      <c r="S880" s="43" t="s">
        <v>133</v>
      </c>
      <c r="T880" s="43" t="s">
        <v>1399</v>
      </c>
    </row>
    <row r="881" spans="1:20" ht="13.5" thickBot="1">
      <c r="A881" s="22" t="s">
        <v>3</v>
      </c>
      <c r="B881" s="23"/>
      <c r="C881" s="24"/>
      <c r="D881" s="25" t="s">
        <v>285</v>
      </c>
      <c r="E881" s="25"/>
      <c r="F881" s="25" t="s">
        <v>285</v>
      </c>
      <c r="G881" s="25"/>
      <c r="H881" s="25" t="s">
        <v>285</v>
      </c>
      <c r="I881" s="67" t="s">
        <v>4</v>
      </c>
      <c r="J881" s="26" t="s">
        <v>285</v>
      </c>
      <c r="K881" s="67" t="s">
        <v>4</v>
      </c>
      <c r="L881" s="26" t="s">
        <v>285</v>
      </c>
      <c r="M881" s="27" t="s">
        <v>5</v>
      </c>
      <c r="N881" s="27" t="s">
        <v>286</v>
      </c>
      <c r="O881" s="28" t="s">
        <v>1966</v>
      </c>
      <c r="P881" s="28" t="s">
        <v>6</v>
      </c>
      <c r="Q881" s="28" t="s">
        <v>6</v>
      </c>
      <c r="R881" s="42" t="s">
        <v>129</v>
      </c>
      <c r="S881" s="42" t="s">
        <v>285</v>
      </c>
      <c r="T881" s="42"/>
    </row>
    <row r="882" spans="1:20">
      <c r="A882" s="7" t="s">
        <v>655</v>
      </c>
      <c r="B882" s="1">
        <v>0.63338643402637718</v>
      </c>
      <c r="C882" s="2">
        <v>0.157</v>
      </c>
      <c r="D882" s="2">
        <v>3.0000000000000001E-3</v>
      </c>
      <c r="E882" s="2">
        <v>10.439</v>
      </c>
      <c r="F882" s="2">
        <v>0.318</v>
      </c>
      <c r="G882" s="2">
        <v>0.46400000000000002</v>
      </c>
      <c r="H882" s="2">
        <v>6.0000000000000001E-3</v>
      </c>
      <c r="I882" s="107">
        <v>2457.6619999999998</v>
      </c>
      <c r="J882" s="107">
        <v>24.91</v>
      </c>
      <c r="K882" s="107">
        <v>2474.4870000000001</v>
      </c>
      <c r="L882" s="107">
        <v>28.192</v>
      </c>
      <c r="M882" s="107">
        <v>2427.0810000000001</v>
      </c>
      <c r="N882" s="107">
        <v>46.377343949044587</v>
      </c>
      <c r="O882" s="34">
        <f t="shared" ref="O882" si="64">100*(1-(I882/K882))</f>
        <v>0.67993891259078287</v>
      </c>
      <c r="P882" s="34">
        <f t="shared" ref="P882" si="65">100*(1-(I882/M882))</f>
        <v>-1.2599909108925278</v>
      </c>
      <c r="Q882" s="34">
        <v>-1.2599909108925278</v>
      </c>
      <c r="R882" s="46">
        <v>2427.0810000000001</v>
      </c>
      <c r="S882" s="46">
        <v>46.377343949044587</v>
      </c>
      <c r="T882" s="46" t="s">
        <v>1418</v>
      </c>
    </row>
    <row r="883" spans="1:20">
      <c r="A883" s="7" t="s">
        <v>656</v>
      </c>
      <c r="B883" s="1">
        <v>0.87982265203862497</v>
      </c>
      <c r="C883" s="2">
        <v>0.14499999999999999</v>
      </c>
      <c r="D883" s="2">
        <v>8.0000000000000002E-3</v>
      </c>
      <c r="E883" s="2">
        <v>1.0840000000000001</v>
      </c>
      <c r="F883" s="2">
        <v>6.2E-2</v>
      </c>
      <c r="G883" s="2">
        <v>5.5E-2</v>
      </c>
      <c r="H883" s="2">
        <v>1E-3</v>
      </c>
      <c r="I883" s="107">
        <v>343.07499999999999</v>
      </c>
      <c r="J883" s="107">
        <v>5.7560000000000002</v>
      </c>
      <c r="K883" s="107">
        <v>745.78499999999997</v>
      </c>
      <c r="L883" s="107">
        <v>30.279</v>
      </c>
      <c r="M883" s="107">
        <v>2290.681</v>
      </c>
      <c r="N883" s="107">
        <v>126.38240000000002</v>
      </c>
      <c r="O883" s="34">
        <f t="shared" ref="O883:O933" si="66">100*(1-(I883/K883))</f>
        <v>53.998136192066085</v>
      </c>
      <c r="P883" s="34">
        <f t="shared" ref="P883:P933" si="67">100*(1-(I883/M883))</f>
        <v>85.023012807108458</v>
      </c>
      <c r="Q883" s="34">
        <v>53.998136192066085</v>
      </c>
      <c r="R883" s="46" t="s">
        <v>1963</v>
      </c>
      <c r="S883" s="46" t="s">
        <v>1963</v>
      </c>
      <c r="T883" s="46" t="s">
        <v>1418</v>
      </c>
    </row>
    <row r="884" spans="1:20">
      <c r="A884" s="7" t="s">
        <v>657</v>
      </c>
      <c r="B884" s="1">
        <v>1.1510800772087943</v>
      </c>
      <c r="C884" s="2">
        <v>5.2999999999999999E-2</v>
      </c>
      <c r="D884" s="2">
        <v>4.0000000000000001E-3</v>
      </c>
      <c r="E884" s="2">
        <v>0.35</v>
      </c>
      <c r="F884" s="2">
        <v>2.9000000000000001E-2</v>
      </c>
      <c r="G884" s="2">
        <v>4.7E-2</v>
      </c>
      <c r="H884" s="2">
        <v>1E-3</v>
      </c>
      <c r="I884" s="107">
        <v>296.17399999999998</v>
      </c>
      <c r="J884" s="107">
        <v>4.2560000000000002</v>
      </c>
      <c r="K884" s="107">
        <v>304.89800000000002</v>
      </c>
      <c r="L884" s="107">
        <v>21.783999999999999</v>
      </c>
      <c r="M884" s="107">
        <v>336.524</v>
      </c>
      <c r="N884" s="107">
        <v>25.398037735849055</v>
      </c>
      <c r="O884" s="34">
        <f t="shared" si="66"/>
        <v>2.8612847575254841</v>
      </c>
      <c r="P884" s="34">
        <f t="shared" si="67"/>
        <v>11.990229523005791</v>
      </c>
      <c r="Q884" s="34">
        <v>2.8612847575254841</v>
      </c>
      <c r="R884" s="46">
        <v>296.17399999999998</v>
      </c>
      <c r="S884" s="46">
        <v>4.2560000000000002</v>
      </c>
      <c r="T884" s="46" t="s">
        <v>1418</v>
      </c>
    </row>
    <row r="885" spans="1:20">
      <c r="A885" s="7" t="s">
        <v>658</v>
      </c>
      <c r="B885" s="1">
        <v>0.67370283606639092</v>
      </c>
      <c r="C885" s="2">
        <v>5.6000000000000001E-2</v>
      </c>
      <c r="D885" s="2">
        <v>6.0000000000000001E-3</v>
      </c>
      <c r="E885" s="2">
        <v>0.40200000000000002</v>
      </c>
      <c r="F885" s="2">
        <v>4.5999999999999999E-2</v>
      </c>
      <c r="G885" s="2">
        <v>5.1999999999999998E-2</v>
      </c>
      <c r="H885" s="2">
        <v>1E-3</v>
      </c>
      <c r="I885" s="107">
        <v>325.07499999999999</v>
      </c>
      <c r="J885" s="107">
        <v>8.9019999999999992</v>
      </c>
      <c r="K885" s="107">
        <v>343.38900000000001</v>
      </c>
      <c r="L885" s="107">
        <v>33.213000000000001</v>
      </c>
      <c r="M885" s="107">
        <v>471.06400000000002</v>
      </c>
      <c r="N885" s="107">
        <v>50.471142857142858</v>
      </c>
      <c r="O885" s="34">
        <f t="shared" si="66"/>
        <v>5.3333100361397818</v>
      </c>
      <c r="P885" s="34">
        <f t="shared" si="67"/>
        <v>30.99133026510199</v>
      </c>
      <c r="Q885" s="34">
        <v>5.3333100361397818</v>
      </c>
      <c r="R885" s="46">
        <v>325.07499999999999</v>
      </c>
      <c r="S885" s="46">
        <v>8.9019999999999992</v>
      </c>
      <c r="T885" s="46" t="s">
        <v>1418</v>
      </c>
    </row>
    <row r="886" spans="1:20">
      <c r="A886" s="7" t="s">
        <v>659</v>
      </c>
      <c r="B886" s="1">
        <v>0.73461812639807278</v>
      </c>
      <c r="C886" s="2">
        <v>0.14000000000000001</v>
      </c>
      <c r="D886" s="2">
        <v>3.0000000000000001E-3</v>
      </c>
      <c r="E886" s="2">
        <v>9.2690000000000001</v>
      </c>
      <c r="F886" s="2">
        <v>0.41099999999999998</v>
      </c>
      <c r="G886" s="2">
        <v>0.47699999999999998</v>
      </c>
      <c r="H886" s="2">
        <v>1.4999999999999999E-2</v>
      </c>
      <c r="I886" s="107">
        <v>2515.8049999999998</v>
      </c>
      <c r="J886" s="107">
        <v>64.471000000000004</v>
      </c>
      <c r="K886" s="107">
        <v>2364.9459999999999</v>
      </c>
      <c r="L886" s="107">
        <v>40.616</v>
      </c>
      <c r="M886" s="107">
        <v>2229.4630000000002</v>
      </c>
      <c r="N886" s="107">
        <v>47.774207142857136</v>
      </c>
      <c r="O886" s="34">
        <f t="shared" si="66"/>
        <v>-6.3789617183648062</v>
      </c>
      <c r="P886" s="34">
        <f t="shared" si="67"/>
        <v>-12.843541247376589</v>
      </c>
      <c r="Q886" s="34">
        <v>-12.843541247376589</v>
      </c>
      <c r="R886" s="46" t="s">
        <v>1963</v>
      </c>
      <c r="S886" s="46" t="s">
        <v>1963</v>
      </c>
      <c r="T886" s="46" t="s">
        <v>1418</v>
      </c>
    </row>
    <row r="887" spans="1:20">
      <c r="A887" s="7" t="s">
        <v>660</v>
      </c>
      <c r="B887" s="1">
        <v>1.1692476824007922</v>
      </c>
      <c r="C887" s="2">
        <v>0.152</v>
      </c>
      <c r="D887" s="2">
        <v>2E-3</v>
      </c>
      <c r="E887" s="2">
        <v>8.1110000000000007</v>
      </c>
      <c r="F887" s="2">
        <v>0.23799999999999999</v>
      </c>
      <c r="G887" s="2">
        <v>0.38500000000000001</v>
      </c>
      <c r="H887" s="2">
        <v>4.0000000000000001E-3</v>
      </c>
      <c r="I887" s="107">
        <v>2098.0210000000002</v>
      </c>
      <c r="J887" s="107">
        <v>16.928999999999998</v>
      </c>
      <c r="K887" s="107">
        <v>2243.5169999999998</v>
      </c>
      <c r="L887" s="107">
        <v>26.513999999999999</v>
      </c>
      <c r="M887" s="107">
        <v>2366.2089999999998</v>
      </c>
      <c r="N887" s="107">
        <v>31.13432894736842</v>
      </c>
      <c r="O887" s="34">
        <f t="shared" si="66"/>
        <v>6.4851748393259134</v>
      </c>
      <c r="P887" s="34">
        <f t="shared" si="67"/>
        <v>11.3340791113549</v>
      </c>
      <c r="Q887" s="34">
        <v>11.3340791113549</v>
      </c>
      <c r="R887" s="46" t="s">
        <v>1963</v>
      </c>
      <c r="S887" s="46" t="s">
        <v>1963</v>
      </c>
      <c r="T887" s="46" t="s">
        <v>1418</v>
      </c>
    </row>
    <row r="888" spans="1:20">
      <c r="A888" s="7" t="s">
        <v>661</v>
      </c>
      <c r="B888" s="1">
        <v>1.2898188787574567</v>
      </c>
      <c r="C888" s="2">
        <v>0.14599999999999999</v>
      </c>
      <c r="D888" s="2">
        <v>2E-3</v>
      </c>
      <c r="E888" s="2">
        <v>9.125</v>
      </c>
      <c r="F888" s="2">
        <v>0.26800000000000002</v>
      </c>
      <c r="G888" s="2">
        <v>0.45100000000000001</v>
      </c>
      <c r="H888" s="2">
        <v>5.0000000000000001E-3</v>
      </c>
      <c r="I888" s="107">
        <v>2401.1179999999999</v>
      </c>
      <c r="J888" s="107">
        <v>23.413</v>
      </c>
      <c r="K888" s="107">
        <v>2350.5790000000002</v>
      </c>
      <c r="L888" s="107">
        <v>26.917000000000002</v>
      </c>
      <c r="M888" s="107">
        <v>2299.7449999999999</v>
      </c>
      <c r="N888" s="107">
        <v>31.503356164383561</v>
      </c>
      <c r="O888" s="34">
        <f t="shared" si="66"/>
        <v>-2.1500660050140841</v>
      </c>
      <c r="P888" s="34">
        <f t="shared" si="67"/>
        <v>-4.4080104533328779</v>
      </c>
      <c r="Q888" s="34">
        <v>-4.4080104533328779</v>
      </c>
      <c r="R888" s="46">
        <v>2299.7449999999999</v>
      </c>
      <c r="S888" s="46">
        <v>31.503356164383561</v>
      </c>
      <c r="T888" s="46" t="s">
        <v>1418</v>
      </c>
    </row>
    <row r="889" spans="1:20">
      <c r="A889" s="7" t="s">
        <v>662</v>
      </c>
      <c r="B889" s="1">
        <v>0.55896495824127712</v>
      </c>
      <c r="C889" s="2">
        <v>0.125</v>
      </c>
      <c r="D889" s="2">
        <v>3.0000000000000001E-3</v>
      </c>
      <c r="E889" s="2">
        <v>4.5229999999999997</v>
      </c>
      <c r="F889" s="2">
        <v>0.158</v>
      </c>
      <c r="G889" s="2">
        <v>0.26200000000000001</v>
      </c>
      <c r="H889" s="2">
        <v>3.0000000000000001E-3</v>
      </c>
      <c r="I889" s="107">
        <v>1497.6389999999999</v>
      </c>
      <c r="J889" s="107">
        <v>15.598000000000001</v>
      </c>
      <c r="K889" s="107">
        <v>1735.154</v>
      </c>
      <c r="L889" s="107">
        <v>29.13</v>
      </c>
      <c r="M889" s="107">
        <v>2027.954</v>
      </c>
      <c r="N889" s="107">
        <v>48.670895999999999</v>
      </c>
      <c r="O889" s="34">
        <f t="shared" si="66"/>
        <v>13.688410365881076</v>
      </c>
      <c r="P889" s="34">
        <f t="shared" si="67"/>
        <v>26.150247983928633</v>
      </c>
      <c r="Q889" s="34">
        <v>26.150247983928633</v>
      </c>
      <c r="R889" s="46" t="s">
        <v>1963</v>
      </c>
      <c r="S889" s="46" t="s">
        <v>1963</v>
      </c>
      <c r="T889" s="46" t="s">
        <v>1418</v>
      </c>
    </row>
    <row r="890" spans="1:20">
      <c r="A890" s="7" t="s">
        <v>663</v>
      </c>
      <c r="B890" s="1">
        <v>7.2625777721630924E-2</v>
      </c>
      <c r="C890" s="2">
        <v>0.12</v>
      </c>
      <c r="D890" s="2">
        <v>1E-3</v>
      </c>
      <c r="E890" s="2">
        <v>4.992</v>
      </c>
      <c r="F890" s="2">
        <v>0.17399999999999999</v>
      </c>
      <c r="G890" s="2">
        <v>0.30099999999999999</v>
      </c>
      <c r="H890" s="2">
        <v>4.0000000000000001E-3</v>
      </c>
      <c r="I890" s="107">
        <v>1695.1410000000001</v>
      </c>
      <c r="J890" s="107">
        <v>18.385999999999999</v>
      </c>
      <c r="K890" s="107">
        <v>1817.9490000000001</v>
      </c>
      <c r="L890" s="107">
        <v>29.571999999999999</v>
      </c>
      <c r="M890" s="107">
        <v>1951.886</v>
      </c>
      <c r="N890" s="107">
        <v>16.265716666666666</v>
      </c>
      <c r="O890" s="34">
        <f t="shared" si="66"/>
        <v>6.7553050168073998</v>
      </c>
      <c r="P890" s="34">
        <f t="shared" si="67"/>
        <v>13.153688278926124</v>
      </c>
      <c r="Q890" s="34">
        <v>13.153688278926124</v>
      </c>
      <c r="R890" s="46" t="s">
        <v>1963</v>
      </c>
      <c r="S890" s="46" t="s">
        <v>1963</v>
      </c>
      <c r="T890" s="46" t="s">
        <v>1418</v>
      </c>
    </row>
    <row r="891" spans="1:20">
      <c r="A891" s="7" t="s">
        <v>664</v>
      </c>
      <c r="B891" s="1">
        <v>0.17662552844812401</v>
      </c>
      <c r="C891" s="2">
        <v>0.113</v>
      </c>
      <c r="D891" s="2">
        <v>2E-3</v>
      </c>
      <c r="E891" s="2">
        <v>3.23</v>
      </c>
      <c r="F891" s="2">
        <v>0.11799999999999999</v>
      </c>
      <c r="G891" s="2">
        <v>0.20599999999999999</v>
      </c>
      <c r="H891" s="2">
        <v>2E-3</v>
      </c>
      <c r="I891" s="107">
        <v>1205.5640000000001</v>
      </c>
      <c r="J891" s="107">
        <v>9.3469999999999995</v>
      </c>
      <c r="K891" s="107">
        <v>1464.431</v>
      </c>
      <c r="L891" s="107">
        <v>28.401</v>
      </c>
      <c r="M891" s="107">
        <v>1855.2840000000001</v>
      </c>
      <c r="N891" s="107">
        <v>32.836884955752211</v>
      </c>
      <c r="O891" s="34">
        <f t="shared" si="66"/>
        <v>17.676968051072393</v>
      </c>
      <c r="P891" s="34">
        <f t="shared" si="67"/>
        <v>35.019975378432633</v>
      </c>
      <c r="Q891" s="34">
        <v>35.019975378432633</v>
      </c>
      <c r="R891" s="46" t="s">
        <v>1963</v>
      </c>
      <c r="S891" s="46" t="s">
        <v>1963</v>
      </c>
      <c r="T891" s="46" t="s">
        <v>1418</v>
      </c>
    </row>
    <row r="892" spans="1:20">
      <c r="A892" s="7" t="s">
        <v>665</v>
      </c>
      <c r="B892" s="1">
        <v>2.5466261674283932</v>
      </c>
      <c r="C892" s="2">
        <v>0.114</v>
      </c>
      <c r="D892" s="2">
        <v>2E-3</v>
      </c>
      <c r="E892" s="2">
        <v>5.2220000000000004</v>
      </c>
      <c r="F892" s="2">
        <v>0.17100000000000001</v>
      </c>
      <c r="G892" s="2">
        <v>0.33200000000000002</v>
      </c>
      <c r="H892" s="2">
        <v>4.0000000000000001E-3</v>
      </c>
      <c r="I892" s="107">
        <v>1847.6279999999999</v>
      </c>
      <c r="J892" s="107">
        <v>21.74</v>
      </c>
      <c r="K892" s="107">
        <v>1856.146</v>
      </c>
      <c r="L892" s="107">
        <v>27.895</v>
      </c>
      <c r="M892" s="107">
        <v>1861.692</v>
      </c>
      <c r="N892" s="107">
        <v>32.661263157894737</v>
      </c>
      <c r="O892" s="34">
        <f t="shared" si="66"/>
        <v>0.45890786608381307</v>
      </c>
      <c r="P892" s="34">
        <f t="shared" si="67"/>
        <v>0.75544182388923575</v>
      </c>
      <c r="Q892" s="34">
        <v>0.75544182388923575</v>
      </c>
      <c r="R892" s="46">
        <v>1861.692</v>
      </c>
      <c r="S892" s="46">
        <v>32.661263157894737</v>
      </c>
      <c r="T892" s="46" t="s">
        <v>1418</v>
      </c>
    </row>
    <row r="893" spans="1:20">
      <c r="A893" s="7" t="s">
        <v>666</v>
      </c>
      <c r="B893" s="1">
        <v>0.88416763678696164</v>
      </c>
      <c r="C893" s="2">
        <v>7.0999999999999994E-2</v>
      </c>
      <c r="D893" s="2">
        <v>6.0000000000000001E-3</v>
      </c>
      <c r="E893" s="2">
        <v>0.48599999999999999</v>
      </c>
      <c r="F893" s="2">
        <v>4.2999999999999997E-2</v>
      </c>
      <c r="G893" s="2">
        <v>0.05</v>
      </c>
      <c r="H893" s="2">
        <v>1E-3</v>
      </c>
      <c r="I893" s="107">
        <v>313.62400000000002</v>
      </c>
      <c r="J893" s="107">
        <v>6.6289999999999996</v>
      </c>
      <c r="K893" s="107">
        <v>401.887</v>
      </c>
      <c r="L893" s="107">
        <v>29.678999999999998</v>
      </c>
      <c r="M893" s="107">
        <v>959.64300000000003</v>
      </c>
      <c r="N893" s="107">
        <v>81.096591549295795</v>
      </c>
      <c r="O893" s="34">
        <f t="shared" si="66"/>
        <v>21.96214358762537</v>
      </c>
      <c r="P893" s="34">
        <f t="shared" si="67"/>
        <v>67.318679967446229</v>
      </c>
      <c r="Q893" s="34">
        <v>21.96214358762537</v>
      </c>
      <c r="R893" s="46" t="s">
        <v>1963</v>
      </c>
      <c r="S893" s="46" t="s">
        <v>1963</v>
      </c>
      <c r="T893" s="46" t="s">
        <v>1418</v>
      </c>
    </row>
    <row r="894" spans="1:20">
      <c r="A894" s="7" t="s">
        <v>667</v>
      </c>
      <c r="B894" s="1">
        <v>8.6048711496427469E-2</v>
      </c>
      <c r="C894" s="2">
        <v>0.109</v>
      </c>
      <c r="D894" s="2">
        <v>2E-3</v>
      </c>
      <c r="E894" s="2">
        <v>5.2919999999999998</v>
      </c>
      <c r="F894" s="2">
        <v>0.19900000000000001</v>
      </c>
      <c r="G894" s="2">
        <v>0.35099999999999998</v>
      </c>
      <c r="H894" s="2">
        <v>5.0000000000000001E-3</v>
      </c>
      <c r="I894" s="107">
        <v>1938.0989999999999</v>
      </c>
      <c r="J894" s="107">
        <v>24.375</v>
      </c>
      <c r="K894" s="107">
        <v>1867.575</v>
      </c>
      <c r="L894" s="107">
        <v>32.088999999999999</v>
      </c>
      <c r="M894" s="107">
        <v>1784.48</v>
      </c>
      <c r="N894" s="107">
        <v>32.742752293577986</v>
      </c>
      <c r="O894" s="34">
        <f t="shared" si="66"/>
        <v>-3.7762338861893063</v>
      </c>
      <c r="P894" s="34">
        <f t="shared" si="67"/>
        <v>-8.6086142741863103</v>
      </c>
      <c r="Q894" s="34">
        <v>-8.6086142741863103</v>
      </c>
      <c r="R894" s="46">
        <v>1784.48</v>
      </c>
      <c r="S894" s="46">
        <v>32.742752293577986</v>
      </c>
      <c r="T894" s="46" t="s">
        <v>1418</v>
      </c>
    </row>
    <row r="895" spans="1:20">
      <c r="A895" s="7" t="s">
        <v>668</v>
      </c>
      <c r="B895" s="1">
        <v>1.4322514467088583</v>
      </c>
      <c r="C895" s="2">
        <v>6.3E-2</v>
      </c>
      <c r="D895" s="2">
        <v>5.0000000000000001E-3</v>
      </c>
      <c r="E895" s="2">
        <v>0.44500000000000001</v>
      </c>
      <c r="F895" s="2">
        <v>4.4999999999999998E-2</v>
      </c>
      <c r="G895" s="2">
        <v>0.05</v>
      </c>
      <c r="H895" s="2">
        <v>1E-3</v>
      </c>
      <c r="I895" s="107">
        <v>315.05799999999999</v>
      </c>
      <c r="J895" s="107">
        <v>7.532</v>
      </c>
      <c r="K895" s="107">
        <v>374.096</v>
      </c>
      <c r="L895" s="107">
        <v>31.347999999999999</v>
      </c>
      <c r="M895" s="107">
        <v>696.75099999999998</v>
      </c>
      <c r="N895" s="107">
        <v>55.297698412698409</v>
      </c>
      <c r="O895" s="34">
        <f t="shared" si="66"/>
        <v>15.781510628287931</v>
      </c>
      <c r="P895" s="34">
        <f t="shared" si="67"/>
        <v>54.781837413939847</v>
      </c>
      <c r="Q895" s="34">
        <v>15.781510628287931</v>
      </c>
      <c r="R895" s="46" t="s">
        <v>1963</v>
      </c>
      <c r="S895" s="46" t="s">
        <v>1963</v>
      </c>
      <c r="T895" s="46" t="s">
        <v>1418</v>
      </c>
    </row>
    <row r="896" spans="1:20">
      <c r="A896" s="7" t="s">
        <v>669</v>
      </c>
      <c r="B896" s="1">
        <v>1.1239504234401296</v>
      </c>
      <c r="C896" s="2">
        <v>5.0999999999999997E-2</v>
      </c>
      <c r="D896" s="2">
        <v>3.0000000000000001E-3</v>
      </c>
      <c r="E896" s="2">
        <v>0.36399999999999999</v>
      </c>
      <c r="F896" s="2">
        <v>2.1000000000000001E-2</v>
      </c>
      <c r="G896" s="2">
        <v>5.1999999999999998E-2</v>
      </c>
      <c r="H896" s="2">
        <v>1E-3</v>
      </c>
      <c r="I896" s="107">
        <v>324.02600000000001</v>
      </c>
      <c r="J896" s="107">
        <v>4.4509999999999996</v>
      </c>
      <c r="K896" s="107">
        <v>315.22199999999998</v>
      </c>
      <c r="L896" s="107">
        <v>15.849</v>
      </c>
      <c r="M896" s="107">
        <v>252.92099999999999</v>
      </c>
      <c r="N896" s="107">
        <v>14.877705882352942</v>
      </c>
      <c r="O896" s="34">
        <f t="shared" si="66"/>
        <v>-2.7929522685599562</v>
      </c>
      <c r="P896" s="34">
        <f t="shared" si="67"/>
        <v>-28.113521613468251</v>
      </c>
      <c r="Q896" s="34">
        <v>-2.7929522685599562</v>
      </c>
      <c r="R896" s="46">
        <v>324.02600000000001</v>
      </c>
      <c r="S896" s="46">
        <v>4.4509999999999996</v>
      </c>
      <c r="T896" s="46" t="s">
        <v>1418</v>
      </c>
    </row>
    <row r="897" spans="1:20">
      <c r="A897" s="7" t="s">
        <v>670</v>
      </c>
      <c r="B897" s="1">
        <v>0.76061939523009214</v>
      </c>
      <c r="C897" s="2">
        <v>4.9000000000000002E-2</v>
      </c>
      <c r="D897" s="2">
        <v>3.0000000000000001E-3</v>
      </c>
      <c r="E897" s="2">
        <v>0.36799999999999999</v>
      </c>
      <c r="F897" s="2">
        <v>2.5000000000000001E-2</v>
      </c>
      <c r="G897" s="2">
        <v>5.5E-2</v>
      </c>
      <c r="H897" s="2">
        <v>1E-3</v>
      </c>
      <c r="I897" s="107">
        <v>343.40499999999997</v>
      </c>
      <c r="J897" s="107">
        <v>5.2169999999999996</v>
      </c>
      <c r="K897" s="107">
        <v>318.27800000000002</v>
      </c>
      <c r="L897" s="107">
        <v>18.504000000000001</v>
      </c>
      <c r="M897" s="107">
        <v>152.767</v>
      </c>
      <c r="N897" s="107">
        <v>9.3530816326530601</v>
      </c>
      <c r="O897" s="34">
        <f t="shared" si="66"/>
        <v>-7.8946706966865232</v>
      </c>
      <c r="P897" s="34">
        <f t="shared" si="67"/>
        <v>-124.79003973371209</v>
      </c>
      <c r="Q897" s="34">
        <v>-7.8946706966865232</v>
      </c>
      <c r="R897" s="46">
        <v>343.40499999999997</v>
      </c>
      <c r="S897" s="46">
        <v>5.2169999999999996</v>
      </c>
      <c r="T897" s="46" t="s">
        <v>1418</v>
      </c>
    </row>
    <row r="898" spans="1:20">
      <c r="A898" s="7" t="s">
        <v>671</v>
      </c>
      <c r="B898" s="1">
        <v>0.29933871158692305</v>
      </c>
      <c r="C898" s="2">
        <v>0.155</v>
      </c>
      <c r="D898" s="2">
        <v>2E-3</v>
      </c>
      <c r="E898" s="2">
        <v>9.9559999999999995</v>
      </c>
      <c r="F898" s="2">
        <v>0.34200000000000003</v>
      </c>
      <c r="G898" s="2">
        <v>0.46</v>
      </c>
      <c r="H898" s="2">
        <v>8.9999999999999993E-3</v>
      </c>
      <c r="I898" s="107">
        <v>2438.346</v>
      </c>
      <c r="J898" s="107">
        <v>40.527000000000001</v>
      </c>
      <c r="K898" s="107">
        <v>2430.692</v>
      </c>
      <c r="L898" s="107">
        <v>31.738</v>
      </c>
      <c r="M898" s="107">
        <v>2406.5279999999998</v>
      </c>
      <c r="N898" s="107">
        <v>31.051974193548386</v>
      </c>
      <c r="O898" s="34">
        <f t="shared" si="66"/>
        <v>-0.31488975156046539</v>
      </c>
      <c r="P898" s="34">
        <f t="shared" si="67"/>
        <v>-1.3221537418222518</v>
      </c>
      <c r="Q898" s="34">
        <v>-1.3221537418222518</v>
      </c>
      <c r="R898" s="46">
        <v>2406.5279999999998</v>
      </c>
      <c r="S898" s="46">
        <v>31.051974193548386</v>
      </c>
      <c r="T898" s="46" t="s">
        <v>1418</v>
      </c>
    </row>
    <row r="899" spans="1:20">
      <c r="A899" s="7" t="s">
        <v>672</v>
      </c>
      <c r="B899" s="1">
        <v>1.1727006776690161</v>
      </c>
      <c r="C899" s="2">
        <v>5.6000000000000001E-2</v>
      </c>
      <c r="D899" s="2">
        <v>2E-3</v>
      </c>
      <c r="E899" s="2">
        <v>0.38600000000000001</v>
      </c>
      <c r="F899" s="2">
        <v>1.9E-2</v>
      </c>
      <c r="G899" s="2">
        <v>0.05</v>
      </c>
      <c r="H899" s="2">
        <v>1E-3</v>
      </c>
      <c r="I899" s="107">
        <v>314.19299999999998</v>
      </c>
      <c r="J899" s="107">
        <v>3.875</v>
      </c>
      <c r="K899" s="107">
        <v>331.32900000000001</v>
      </c>
      <c r="L899" s="107">
        <v>13.94</v>
      </c>
      <c r="M899" s="107">
        <v>450.59399999999999</v>
      </c>
      <c r="N899" s="107">
        <v>16.092642857142856</v>
      </c>
      <c r="O899" s="34">
        <f t="shared" si="66"/>
        <v>5.1718986264407967</v>
      </c>
      <c r="P899" s="34">
        <f t="shared" si="67"/>
        <v>30.271375118177346</v>
      </c>
      <c r="Q899" s="34">
        <v>5.1718986264407967</v>
      </c>
      <c r="R899" s="46">
        <v>314.19299999999998</v>
      </c>
      <c r="S899" s="46">
        <v>3.875</v>
      </c>
      <c r="T899" s="46" t="s">
        <v>1418</v>
      </c>
    </row>
    <row r="900" spans="1:20">
      <c r="A900" s="7" t="s">
        <v>673</v>
      </c>
      <c r="B900" s="1">
        <v>0.63880402164945649</v>
      </c>
      <c r="C900" s="2">
        <v>0.155</v>
      </c>
      <c r="D900" s="2">
        <v>2E-3</v>
      </c>
      <c r="E900" s="2">
        <v>9.7279999999999998</v>
      </c>
      <c r="F900" s="2">
        <v>0.29699999999999999</v>
      </c>
      <c r="G900" s="2">
        <v>0.45300000000000001</v>
      </c>
      <c r="H900" s="2">
        <v>6.0000000000000001E-3</v>
      </c>
      <c r="I900" s="107">
        <v>2408.0390000000002</v>
      </c>
      <c r="J900" s="107">
        <v>25.050999999999998</v>
      </c>
      <c r="K900" s="107">
        <v>2409.3850000000002</v>
      </c>
      <c r="L900" s="107">
        <v>28.07</v>
      </c>
      <c r="M900" s="107">
        <v>2400.0920000000001</v>
      </c>
      <c r="N900" s="107">
        <v>30.968929032258067</v>
      </c>
      <c r="O900" s="34">
        <f t="shared" si="66"/>
        <v>5.5864878381828298E-2</v>
      </c>
      <c r="P900" s="34">
        <f t="shared" si="67"/>
        <v>-0.3311123073615585</v>
      </c>
      <c r="Q900" s="34">
        <v>-0.3311123073615585</v>
      </c>
      <c r="R900" s="46">
        <v>2400.0920000000001</v>
      </c>
      <c r="S900" s="46">
        <v>30.968929032258067</v>
      </c>
      <c r="T900" s="46" t="s">
        <v>1418</v>
      </c>
    </row>
    <row r="901" spans="1:20">
      <c r="A901" s="7" t="s">
        <v>674</v>
      </c>
      <c r="B901" s="1">
        <v>0.94595287727443111</v>
      </c>
      <c r="C901" s="2">
        <v>5.7000000000000002E-2</v>
      </c>
      <c r="D901" s="2">
        <v>4.0000000000000001E-3</v>
      </c>
      <c r="E901" s="2">
        <v>0.38300000000000001</v>
      </c>
      <c r="F901" s="2">
        <v>2.4E-2</v>
      </c>
      <c r="G901" s="2">
        <v>4.9000000000000002E-2</v>
      </c>
      <c r="H901" s="2">
        <v>1E-3</v>
      </c>
      <c r="I901" s="107">
        <v>308.57499999999999</v>
      </c>
      <c r="J901" s="107">
        <v>6.19</v>
      </c>
      <c r="K901" s="107">
        <v>329.30900000000003</v>
      </c>
      <c r="L901" s="107">
        <v>17.838000000000001</v>
      </c>
      <c r="M901" s="107">
        <v>491.64400000000001</v>
      </c>
      <c r="N901" s="107">
        <v>34.501333333333335</v>
      </c>
      <c r="O901" s="34">
        <f t="shared" si="66"/>
        <v>6.2962141939637339</v>
      </c>
      <c r="P901" s="34">
        <f t="shared" si="67"/>
        <v>37.236089528195201</v>
      </c>
      <c r="Q901" s="34">
        <v>6.2962141939637339</v>
      </c>
      <c r="R901" s="46">
        <v>308.57499999999999</v>
      </c>
      <c r="S901" s="46">
        <v>6.19</v>
      </c>
      <c r="T901" s="46" t="s">
        <v>1418</v>
      </c>
    </row>
    <row r="902" spans="1:20">
      <c r="A902" s="7" t="s">
        <v>675</v>
      </c>
      <c r="B902" s="1">
        <v>0.74465136944521837</v>
      </c>
      <c r="C902" s="2">
        <v>0.1</v>
      </c>
      <c r="D902" s="2">
        <v>8.9999999999999993E-3</v>
      </c>
      <c r="E902" s="2">
        <v>0.70299999999999996</v>
      </c>
      <c r="F902" s="2">
        <v>6.0999999999999999E-2</v>
      </c>
      <c r="G902" s="2">
        <v>5.1999999999999998E-2</v>
      </c>
      <c r="H902" s="2">
        <v>3.0000000000000001E-3</v>
      </c>
      <c r="I902" s="107">
        <v>325.04199999999997</v>
      </c>
      <c r="J902" s="107">
        <v>15.404999999999999</v>
      </c>
      <c r="K902" s="107">
        <v>540.84299999999996</v>
      </c>
      <c r="L902" s="107">
        <v>36.466999999999999</v>
      </c>
      <c r="M902" s="107">
        <v>1617.586</v>
      </c>
      <c r="N902" s="107">
        <v>145.58273999999997</v>
      </c>
      <c r="O902" s="34">
        <f t="shared" si="66"/>
        <v>39.900858474640508</v>
      </c>
      <c r="P902" s="34">
        <f t="shared" si="67"/>
        <v>79.90573607832907</v>
      </c>
      <c r="Q902" s="34">
        <v>39.900858474640508</v>
      </c>
      <c r="R902" s="46" t="s">
        <v>1963</v>
      </c>
      <c r="S902" s="46" t="s">
        <v>1963</v>
      </c>
      <c r="T902" s="46" t="s">
        <v>1418</v>
      </c>
    </row>
    <row r="903" spans="1:20">
      <c r="A903" s="7" t="s">
        <v>676</v>
      </c>
      <c r="B903" s="1">
        <v>0.18337804495966165</v>
      </c>
      <c r="C903" s="2">
        <v>0.11799999999999999</v>
      </c>
      <c r="D903" s="2">
        <v>2E-3</v>
      </c>
      <c r="E903" s="2">
        <v>5.9180000000000001</v>
      </c>
      <c r="F903" s="2">
        <v>0.19</v>
      </c>
      <c r="G903" s="2">
        <v>0.36099999999999999</v>
      </c>
      <c r="H903" s="2">
        <v>5.0000000000000001E-3</v>
      </c>
      <c r="I903" s="107">
        <v>1986.8969999999999</v>
      </c>
      <c r="J903" s="107">
        <v>22.433</v>
      </c>
      <c r="K903" s="107">
        <v>1963.8720000000001</v>
      </c>
      <c r="L903" s="107">
        <v>27.89</v>
      </c>
      <c r="M903" s="107">
        <v>1933.43</v>
      </c>
      <c r="N903" s="107">
        <v>32.770000000000003</v>
      </c>
      <c r="O903" s="34">
        <f t="shared" si="66"/>
        <v>-1.1724287529940813</v>
      </c>
      <c r="P903" s="34">
        <f t="shared" si="67"/>
        <v>-2.765396212947957</v>
      </c>
      <c r="Q903" s="34">
        <v>-2.765396212947957</v>
      </c>
      <c r="R903" s="46">
        <v>1933.43</v>
      </c>
      <c r="S903" s="46">
        <v>32.770000000000003</v>
      </c>
      <c r="T903" s="46" t="s">
        <v>1418</v>
      </c>
    </row>
    <row r="904" spans="1:20">
      <c r="A904" s="7" t="s">
        <v>677</v>
      </c>
      <c r="B904" s="1">
        <v>0.77632918700467113</v>
      </c>
      <c r="C904" s="2">
        <v>0.11700000000000001</v>
      </c>
      <c r="D904" s="2">
        <v>3.0000000000000001E-3</v>
      </c>
      <c r="E904" s="2">
        <v>5.758</v>
      </c>
      <c r="F904" s="2">
        <v>0.21299999999999999</v>
      </c>
      <c r="G904" s="2">
        <v>0.35899999999999999</v>
      </c>
      <c r="H904" s="2">
        <v>6.0000000000000001E-3</v>
      </c>
      <c r="I904" s="107">
        <v>1976.873</v>
      </c>
      <c r="J904" s="107">
        <v>28.082000000000001</v>
      </c>
      <c r="K904" s="107">
        <v>1940.1479999999999</v>
      </c>
      <c r="L904" s="107">
        <v>32.031999999999996</v>
      </c>
      <c r="M904" s="107">
        <v>1906.3130000000001</v>
      </c>
      <c r="N904" s="107">
        <v>48.879820512820515</v>
      </c>
      <c r="O904" s="34">
        <f t="shared" si="66"/>
        <v>-1.8928968305510718</v>
      </c>
      <c r="P904" s="34">
        <f t="shared" si="67"/>
        <v>-3.7013858689522561</v>
      </c>
      <c r="Q904" s="34">
        <v>-3.7013858689522561</v>
      </c>
      <c r="R904" s="46">
        <v>1906.3130000000001</v>
      </c>
      <c r="S904" s="46">
        <v>48.879820512820515</v>
      </c>
      <c r="T904" s="46" t="s">
        <v>1418</v>
      </c>
    </row>
    <row r="905" spans="1:20">
      <c r="A905" s="7" t="s">
        <v>678</v>
      </c>
      <c r="B905" s="1">
        <v>0.91047368053616307</v>
      </c>
      <c r="C905" s="2">
        <v>5.7000000000000002E-2</v>
      </c>
      <c r="D905" s="2">
        <v>4.0000000000000001E-3</v>
      </c>
      <c r="E905" s="2">
        <v>0.36799999999999999</v>
      </c>
      <c r="F905" s="2">
        <v>2.5000000000000001E-2</v>
      </c>
      <c r="G905" s="2">
        <v>4.7E-2</v>
      </c>
      <c r="H905" s="2">
        <v>1E-3</v>
      </c>
      <c r="I905" s="107">
        <v>297.74599999999998</v>
      </c>
      <c r="J905" s="107">
        <v>6.1980000000000004</v>
      </c>
      <c r="K905" s="107">
        <v>317.89</v>
      </c>
      <c r="L905" s="107">
        <v>18.545000000000002</v>
      </c>
      <c r="M905" s="107">
        <v>507.61099999999999</v>
      </c>
      <c r="N905" s="107">
        <v>35.621824561403507</v>
      </c>
      <c r="O905" s="34">
        <f t="shared" si="66"/>
        <v>6.3367831639875476</v>
      </c>
      <c r="P905" s="34">
        <f t="shared" si="67"/>
        <v>41.343666705410243</v>
      </c>
      <c r="Q905" s="34">
        <v>6.3367831639875476</v>
      </c>
      <c r="R905" s="46">
        <v>297.74599999999998</v>
      </c>
      <c r="S905" s="46">
        <v>6.1980000000000004</v>
      </c>
      <c r="T905" s="46" t="s">
        <v>1418</v>
      </c>
    </row>
    <row r="906" spans="1:20">
      <c r="A906" s="7" t="s">
        <v>679</v>
      </c>
      <c r="B906" s="1">
        <v>0.89358341714860456</v>
      </c>
      <c r="C906" s="2">
        <v>7.4999999999999997E-2</v>
      </c>
      <c r="D906" s="2">
        <v>5.0000000000000001E-3</v>
      </c>
      <c r="E906" s="2">
        <v>0.58599999999999997</v>
      </c>
      <c r="F906" s="2">
        <v>4.5999999999999999E-2</v>
      </c>
      <c r="G906" s="2">
        <v>5.7000000000000002E-2</v>
      </c>
      <c r="H906" s="2">
        <v>1E-3</v>
      </c>
      <c r="I906" s="107">
        <v>358.41800000000001</v>
      </c>
      <c r="J906" s="107">
        <v>8.9290000000000003</v>
      </c>
      <c r="K906" s="107">
        <v>468.30099999999999</v>
      </c>
      <c r="L906" s="107">
        <v>29.411999999999999</v>
      </c>
      <c r="M906" s="107">
        <v>1070.5999999999999</v>
      </c>
      <c r="N906" s="107">
        <v>71.373333333333321</v>
      </c>
      <c r="O906" s="34">
        <f t="shared" si="66"/>
        <v>23.464182224680275</v>
      </c>
      <c r="P906" s="34">
        <f t="shared" si="67"/>
        <v>66.52176349710443</v>
      </c>
      <c r="Q906" s="34">
        <v>23.464182224680275</v>
      </c>
      <c r="R906" s="46" t="s">
        <v>1963</v>
      </c>
      <c r="S906" s="46" t="s">
        <v>1963</v>
      </c>
      <c r="T906" s="46" t="s">
        <v>1418</v>
      </c>
    </row>
    <row r="907" spans="1:20">
      <c r="A907" s="7" t="s">
        <v>680</v>
      </c>
      <c r="B907" s="1">
        <v>0.74936870562371882</v>
      </c>
      <c r="C907" s="2">
        <v>7.0999999999999994E-2</v>
      </c>
      <c r="D907" s="2">
        <v>6.0000000000000001E-3</v>
      </c>
      <c r="E907" s="2">
        <v>0.45100000000000001</v>
      </c>
      <c r="F907" s="2">
        <v>4.2000000000000003E-2</v>
      </c>
      <c r="G907" s="2">
        <v>4.7E-2</v>
      </c>
      <c r="H907" s="2">
        <v>1E-3</v>
      </c>
      <c r="I907" s="107">
        <v>293.88600000000002</v>
      </c>
      <c r="J907" s="107">
        <v>7.7279999999999998</v>
      </c>
      <c r="K907" s="107">
        <v>378.10599999999999</v>
      </c>
      <c r="L907" s="107">
        <v>29.248000000000001</v>
      </c>
      <c r="M907" s="107">
        <v>951.53099999999995</v>
      </c>
      <c r="N907" s="107">
        <v>80.411070422535218</v>
      </c>
      <c r="O907" s="34">
        <f t="shared" si="66"/>
        <v>22.27417708261704</v>
      </c>
      <c r="P907" s="34">
        <f t="shared" si="67"/>
        <v>69.11440615177014</v>
      </c>
      <c r="Q907" s="34">
        <v>22.27417708261704</v>
      </c>
      <c r="R907" s="46" t="s">
        <v>1963</v>
      </c>
      <c r="S907" s="46" t="s">
        <v>1963</v>
      </c>
      <c r="T907" s="46" t="s">
        <v>1418</v>
      </c>
    </row>
    <row r="908" spans="1:20">
      <c r="A908" s="7" t="s">
        <v>681</v>
      </c>
      <c r="B908" s="1">
        <v>0.2174710230225135</v>
      </c>
      <c r="C908" s="2">
        <v>0.14599999999999999</v>
      </c>
      <c r="D908" s="2">
        <v>1E-3</v>
      </c>
      <c r="E908" s="2">
        <v>6.3879999999999999</v>
      </c>
      <c r="F908" s="2">
        <v>0.17899999999999999</v>
      </c>
      <c r="G908" s="2">
        <v>0.315</v>
      </c>
      <c r="H908" s="2">
        <v>3.0000000000000001E-3</v>
      </c>
      <c r="I908" s="107">
        <v>1767.271</v>
      </c>
      <c r="J908" s="107">
        <v>16.277000000000001</v>
      </c>
      <c r="K908" s="107">
        <v>2030.5940000000001</v>
      </c>
      <c r="L908" s="107">
        <v>24.619</v>
      </c>
      <c r="M908" s="107">
        <v>2300.7979999999998</v>
      </c>
      <c r="N908" s="107">
        <v>15.758890410958903</v>
      </c>
      <c r="O908" s="34">
        <f t="shared" si="66"/>
        <v>12.96778184117554</v>
      </c>
      <c r="P908" s="34">
        <f t="shared" si="67"/>
        <v>23.188780588300229</v>
      </c>
      <c r="Q908" s="34">
        <v>23.188780588300229</v>
      </c>
      <c r="R908" s="46" t="s">
        <v>1963</v>
      </c>
      <c r="S908" s="46" t="s">
        <v>1963</v>
      </c>
      <c r="T908" s="46" t="s">
        <v>1418</v>
      </c>
    </row>
    <row r="909" spans="1:20">
      <c r="A909" s="7" t="s">
        <v>682</v>
      </c>
      <c r="B909" s="1">
        <v>0.95137770426152446</v>
      </c>
      <c r="C909" s="2">
        <v>0.158</v>
      </c>
      <c r="D909" s="2">
        <v>3.0000000000000001E-3</v>
      </c>
      <c r="E909" s="2">
        <v>10.141999999999999</v>
      </c>
      <c r="F909" s="2">
        <v>0.376</v>
      </c>
      <c r="G909" s="2">
        <v>0.46400000000000002</v>
      </c>
      <c r="H909" s="2">
        <v>8.0000000000000002E-3</v>
      </c>
      <c r="I909" s="107">
        <v>2457.3809999999999</v>
      </c>
      <c r="J909" s="107">
        <v>36.042999999999999</v>
      </c>
      <c r="K909" s="107">
        <v>2447.8330000000001</v>
      </c>
      <c r="L909" s="107">
        <v>34.274000000000001</v>
      </c>
      <c r="M909" s="107">
        <v>2438.15</v>
      </c>
      <c r="N909" s="107">
        <v>46.293987341772151</v>
      </c>
      <c r="O909" s="34">
        <f t="shared" si="66"/>
        <v>-0.39005928917534849</v>
      </c>
      <c r="P909" s="34">
        <f t="shared" si="67"/>
        <v>-0.7887537682258916</v>
      </c>
      <c r="Q909" s="34">
        <v>-0.7887537682258916</v>
      </c>
      <c r="R909" s="46">
        <v>2438.15</v>
      </c>
      <c r="S909" s="46">
        <v>46.293987341772151</v>
      </c>
      <c r="T909" s="46" t="s">
        <v>1418</v>
      </c>
    </row>
    <row r="910" spans="1:20">
      <c r="A910" s="7" t="s">
        <v>683</v>
      </c>
      <c r="B910" s="1">
        <v>0.69020430543304645</v>
      </c>
      <c r="C910" s="2">
        <v>6.9000000000000006E-2</v>
      </c>
      <c r="D910" s="2">
        <v>6.0000000000000001E-3</v>
      </c>
      <c r="E910" s="2">
        <v>0.46300000000000002</v>
      </c>
      <c r="F910" s="2">
        <v>3.7999999999999999E-2</v>
      </c>
      <c r="G910" s="2">
        <v>0.05</v>
      </c>
      <c r="H910" s="2">
        <v>1E-3</v>
      </c>
      <c r="I910" s="107">
        <v>311.79899999999998</v>
      </c>
      <c r="J910" s="107">
        <v>6.4329999999999998</v>
      </c>
      <c r="K910" s="107">
        <v>386.58199999999999</v>
      </c>
      <c r="L910" s="107">
        <v>26.181000000000001</v>
      </c>
      <c r="M910" s="107">
        <v>902.40599999999995</v>
      </c>
      <c r="N910" s="107">
        <v>78.470086956521726</v>
      </c>
      <c r="O910" s="34">
        <f t="shared" si="66"/>
        <v>19.34466684946532</v>
      </c>
      <c r="P910" s="34">
        <f t="shared" si="67"/>
        <v>65.448035584869785</v>
      </c>
      <c r="Q910" s="34">
        <v>19.34466684946532</v>
      </c>
      <c r="R910" s="46" t="s">
        <v>1963</v>
      </c>
      <c r="S910" s="46" t="s">
        <v>1963</v>
      </c>
      <c r="T910" s="46" t="s">
        <v>1418</v>
      </c>
    </row>
    <row r="911" spans="1:20">
      <c r="A911" s="7" t="s">
        <v>684</v>
      </c>
      <c r="B911" s="1">
        <v>0.69218669918526765</v>
      </c>
      <c r="C911" s="2">
        <v>8.5999999999999993E-2</v>
      </c>
      <c r="D911" s="2">
        <v>8.0000000000000002E-3</v>
      </c>
      <c r="E911" s="2">
        <v>0.57699999999999996</v>
      </c>
      <c r="F911" s="2">
        <v>5.1999999999999998E-2</v>
      </c>
      <c r="G911" s="2">
        <v>0.05</v>
      </c>
      <c r="H911" s="2">
        <v>2E-3</v>
      </c>
      <c r="I911" s="107">
        <v>311.74599999999998</v>
      </c>
      <c r="J911" s="107">
        <v>10.23</v>
      </c>
      <c r="K911" s="107">
        <v>462.59</v>
      </c>
      <c r="L911" s="107">
        <v>33.761000000000003</v>
      </c>
      <c r="M911" s="107">
        <v>1333.62</v>
      </c>
      <c r="N911" s="107">
        <v>124.05767441860466</v>
      </c>
      <c r="O911" s="34">
        <f t="shared" si="66"/>
        <v>32.60857346678484</v>
      </c>
      <c r="P911" s="34">
        <f t="shared" si="67"/>
        <v>76.624075823697908</v>
      </c>
      <c r="Q911" s="34">
        <v>32.60857346678484</v>
      </c>
      <c r="R911" s="46" t="s">
        <v>1963</v>
      </c>
      <c r="S911" s="46" t="s">
        <v>1963</v>
      </c>
      <c r="T911" s="46" t="s">
        <v>1418</v>
      </c>
    </row>
    <row r="912" spans="1:20">
      <c r="A912" s="7" t="s">
        <v>685</v>
      </c>
      <c r="B912" s="1">
        <v>0.82607830763321088</v>
      </c>
      <c r="C912" s="2">
        <v>5.2999999999999999E-2</v>
      </c>
      <c r="D912" s="2">
        <v>2E-3</v>
      </c>
      <c r="E912" s="2">
        <v>0.38600000000000001</v>
      </c>
      <c r="F912" s="2">
        <v>1.9E-2</v>
      </c>
      <c r="G912" s="2">
        <v>5.2999999999999999E-2</v>
      </c>
      <c r="H912" s="2">
        <v>1E-3</v>
      </c>
      <c r="I912" s="107">
        <v>332.892</v>
      </c>
      <c r="J912" s="107">
        <v>3.8490000000000002</v>
      </c>
      <c r="K912" s="107">
        <v>331.13900000000001</v>
      </c>
      <c r="L912" s="107">
        <v>13.865</v>
      </c>
      <c r="M912" s="107">
        <v>325.53800000000001</v>
      </c>
      <c r="N912" s="107">
        <v>12.284452830188679</v>
      </c>
      <c r="O912" s="34">
        <f t="shared" si="66"/>
        <v>-0.52938494106704592</v>
      </c>
      <c r="P912" s="34">
        <f t="shared" si="67"/>
        <v>-2.2590296678114408</v>
      </c>
      <c r="Q912" s="34">
        <v>-0.52938494106704592</v>
      </c>
      <c r="R912" s="46">
        <v>332.892</v>
      </c>
      <c r="S912" s="46">
        <v>3.8490000000000002</v>
      </c>
      <c r="T912" s="46" t="s">
        <v>1418</v>
      </c>
    </row>
    <row r="913" spans="1:20">
      <c r="A913" s="7" t="s">
        <v>686</v>
      </c>
      <c r="B913" s="1">
        <v>1.1288975580195244</v>
      </c>
      <c r="C913" s="2">
        <v>0.112</v>
      </c>
      <c r="D913" s="2">
        <v>3.0000000000000001E-3</v>
      </c>
      <c r="E913" s="2">
        <v>5.33</v>
      </c>
      <c r="F913" s="2">
        <v>0.183</v>
      </c>
      <c r="G913" s="2">
        <v>0.34499999999999997</v>
      </c>
      <c r="H913" s="2">
        <v>4.0000000000000001E-3</v>
      </c>
      <c r="I913" s="107">
        <v>1912.96</v>
      </c>
      <c r="J913" s="107">
        <v>18.056000000000001</v>
      </c>
      <c r="K913" s="107">
        <v>1873.7349999999999</v>
      </c>
      <c r="L913" s="107">
        <v>29.33</v>
      </c>
      <c r="M913" s="107">
        <v>1824.414</v>
      </c>
      <c r="N913" s="107">
        <v>48.868232142857138</v>
      </c>
      <c r="O913" s="34">
        <f t="shared" si="66"/>
        <v>-2.0934123555358841</v>
      </c>
      <c r="P913" s="34">
        <f t="shared" si="67"/>
        <v>-4.853394021313151</v>
      </c>
      <c r="Q913" s="34">
        <v>-4.853394021313151</v>
      </c>
      <c r="R913" s="46">
        <v>1824.414</v>
      </c>
      <c r="S913" s="46">
        <v>48.868232142857138</v>
      </c>
      <c r="T913" s="46" t="s">
        <v>1418</v>
      </c>
    </row>
    <row r="914" spans="1:20">
      <c r="A914" s="7" t="s">
        <v>687</v>
      </c>
      <c r="B914" s="1">
        <v>1.2277877051747323</v>
      </c>
      <c r="C914" s="2">
        <v>0.113</v>
      </c>
      <c r="D914" s="2">
        <v>3.0000000000000001E-3</v>
      </c>
      <c r="E914" s="2">
        <v>5.2060000000000004</v>
      </c>
      <c r="F914" s="2">
        <v>0.19500000000000001</v>
      </c>
      <c r="G914" s="2">
        <v>0.33200000000000002</v>
      </c>
      <c r="H914" s="2">
        <v>4.0000000000000001E-3</v>
      </c>
      <c r="I914" s="107">
        <v>1845.921</v>
      </c>
      <c r="J914" s="107">
        <v>20.047000000000001</v>
      </c>
      <c r="K914" s="107">
        <v>1853.547</v>
      </c>
      <c r="L914" s="107">
        <v>31.986999999999998</v>
      </c>
      <c r="M914" s="107">
        <v>1850.99</v>
      </c>
      <c r="N914" s="107">
        <v>49.141327433628319</v>
      </c>
      <c r="O914" s="34">
        <f t="shared" si="66"/>
        <v>0.41142738759794018</v>
      </c>
      <c r="P914" s="34">
        <f t="shared" si="67"/>
        <v>0.27385345139627759</v>
      </c>
      <c r="Q914" s="34">
        <v>0.27385345139627759</v>
      </c>
      <c r="R914" s="46">
        <v>1850.99</v>
      </c>
      <c r="S914" s="46">
        <v>49.141327433628319</v>
      </c>
      <c r="T914" s="46" t="s">
        <v>1418</v>
      </c>
    </row>
    <row r="915" spans="1:20">
      <c r="A915" s="7" t="s">
        <v>688</v>
      </c>
      <c r="B915" s="1">
        <v>0.96490496674309767</v>
      </c>
      <c r="C915" s="2">
        <v>5.7000000000000002E-2</v>
      </c>
      <c r="D915" s="2">
        <v>3.0000000000000001E-3</v>
      </c>
      <c r="E915" s="2">
        <v>0.371</v>
      </c>
      <c r="F915" s="2">
        <v>2.3E-2</v>
      </c>
      <c r="G915" s="2">
        <v>4.8000000000000001E-2</v>
      </c>
      <c r="H915" s="2">
        <v>1E-3</v>
      </c>
      <c r="I915" s="107">
        <v>301.06799999999998</v>
      </c>
      <c r="J915" s="107">
        <v>5.359</v>
      </c>
      <c r="K915" s="107">
        <v>320.22899999999998</v>
      </c>
      <c r="L915" s="107">
        <v>16.87</v>
      </c>
      <c r="M915" s="107">
        <v>479.37700000000001</v>
      </c>
      <c r="N915" s="107">
        <v>25.230368421052631</v>
      </c>
      <c r="O915" s="34">
        <f t="shared" si="66"/>
        <v>5.9835305359602025</v>
      </c>
      <c r="P915" s="34">
        <f t="shared" si="67"/>
        <v>37.195985623006536</v>
      </c>
      <c r="Q915" s="34">
        <v>5.9835305359602025</v>
      </c>
      <c r="R915" s="46">
        <v>301.06799999999998</v>
      </c>
      <c r="S915" s="46">
        <v>5.359</v>
      </c>
      <c r="T915" s="46" t="s">
        <v>1418</v>
      </c>
    </row>
    <row r="916" spans="1:20">
      <c r="A916" s="7" t="s">
        <v>689</v>
      </c>
      <c r="B916" s="1">
        <v>1.1874275218784889</v>
      </c>
      <c r="C916" s="2">
        <v>7.0999999999999994E-2</v>
      </c>
      <c r="D916" s="2">
        <v>2E-3</v>
      </c>
      <c r="E916" s="2">
        <v>0.48899999999999999</v>
      </c>
      <c r="F916" s="2">
        <v>0.02</v>
      </c>
      <c r="G916" s="2">
        <v>0.05</v>
      </c>
      <c r="H916" s="2">
        <v>1E-3</v>
      </c>
      <c r="I916" s="107">
        <v>312.00400000000002</v>
      </c>
      <c r="J916" s="107">
        <v>3.9609999999999999</v>
      </c>
      <c r="K916" s="107">
        <v>404.21100000000001</v>
      </c>
      <c r="L916" s="107">
        <v>13.385</v>
      </c>
      <c r="M916" s="107">
        <v>970.995</v>
      </c>
      <c r="N916" s="107">
        <v>27.351971830985921</v>
      </c>
      <c r="O916" s="34">
        <f t="shared" si="66"/>
        <v>22.811600871821891</v>
      </c>
      <c r="P916" s="34">
        <f t="shared" si="67"/>
        <v>67.867599730173694</v>
      </c>
      <c r="Q916" s="34">
        <v>22.811600871821891</v>
      </c>
      <c r="R916" s="46" t="s">
        <v>1963</v>
      </c>
      <c r="S916" s="46" t="s">
        <v>1963</v>
      </c>
      <c r="T916" s="46" t="s">
        <v>1418</v>
      </c>
    </row>
    <row r="917" spans="1:20">
      <c r="A917" s="7" t="s">
        <v>690</v>
      </c>
      <c r="B917" s="1">
        <v>0.31095176690174375</v>
      </c>
      <c r="C917" s="2">
        <v>0.123</v>
      </c>
      <c r="D917" s="2">
        <v>2E-3</v>
      </c>
      <c r="E917" s="2">
        <v>6.3140000000000001</v>
      </c>
      <c r="F917" s="2">
        <v>0.19600000000000001</v>
      </c>
      <c r="G917" s="2">
        <v>0.36899999999999999</v>
      </c>
      <c r="H917" s="2">
        <v>5.0000000000000001E-3</v>
      </c>
      <c r="I917" s="107">
        <v>2025.7929999999999</v>
      </c>
      <c r="J917" s="107">
        <v>24.097999999999999</v>
      </c>
      <c r="K917" s="107">
        <v>2020.394</v>
      </c>
      <c r="L917" s="107">
        <v>27.285</v>
      </c>
      <c r="M917" s="107">
        <v>2006.6880000000001</v>
      </c>
      <c r="N917" s="107">
        <v>32.629073170731715</v>
      </c>
      <c r="O917" s="34">
        <f t="shared" si="66"/>
        <v>-0.26722510559820112</v>
      </c>
      <c r="P917" s="34">
        <f t="shared" si="67"/>
        <v>-0.95206629032513757</v>
      </c>
      <c r="Q917" s="34">
        <v>-0.95206629032513757</v>
      </c>
      <c r="R917" s="46">
        <v>2006.6880000000001</v>
      </c>
      <c r="S917" s="46">
        <v>32.629073170731715</v>
      </c>
      <c r="T917" s="46" t="s">
        <v>1418</v>
      </c>
    </row>
    <row r="918" spans="1:20">
      <c r="A918" s="7" t="s">
        <v>691</v>
      </c>
      <c r="B918" s="1">
        <v>0.82628175691608852</v>
      </c>
      <c r="C918" s="2">
        <v>0.113</v>
      </c>
      <c r="D918" s="2">
        <v>3.0000000000000001E-3</v>
      </c>
      <c r="E918" s="2">
        <v>5.1550000000000002</v>
      </c>
      <c r="F918" s="2">
        <v>0.16800000000000001</v>
      </c>
      <c r="G918" s="2">
        <v>0.33</v>
      </c>
      <c r="H918" s="2">
        <v>4.0000000000000001E-3</v>
      </c>
      <c r="I918" s="107">
        <v>1837.5309999999999</v>
      </c>
      <c r="J918" s="107">
        <v>18.991</v>
      </c>
      <c r="K918" s="107">
        <v>1845.2280000000001</v>
      </c>
      <c r="L918" s="107">
        <v>27.773</v>
      </c>
      <c r="M918" s="107">
        <v>1846.9159999999999</v>
      </c>
      <c r="N918" s="107">
        <v>49.033168141592917</v>
      </c>
      <c r="O918" s="34">
        <f t="shared" si="66"/>
        <v>0.41713002404039079</v>
      </c>
      <c r="P918" s="34">
        <f t="shared" si="67"/>
        <v>0.50814438772526227</v>
      </c>
      <c r="Q918" s="34">
        <v>0.50814438772526227</v>
      </c>
      <c r="R918" s="46">
        <v>1846.9159999999999</v>
      </c>
      <c r="S918" s="46">
        <v>49.033168141592917</v>
      </c>
      <c r="T918" s="46" t="s">
        <v>1418</v>
      </c>
    </row>
    <row r="919" spans="1:20">
      <c r="A919" s="7" t="s">
        <v>692</v>
      </c>
      <c r="B919" s="1">
        <v>1.344741919554449</v>
      </c>
      <c r="C919" s="2">
        <v>0.114</v>
      </c>
      <c r="D919" s="2">
        <v>2E-3</v>
      </c>
      <c r="E919" s="2">
        <v>5.1719999999999997</v>
      </c>
      <c r="F919" s="2">
        <v>0.17499999999999999</v>
      </c>
      <c r="G919" s="2">
        <v>0.32900000000000001</v>
      </c>
      <c r="H919" s="2">
        <v>7.0000000000000001E-3</v>
      </c>
      <c r="I919" s="107">
        <v>1832.173</v>
      </c>
      <c r="J919" s="107">
        <v>32.676000000000002</v>
      </c>
      <c r="K919" s="107">
        <v>1848.06</v>
      </c>
      <c r="L919" s="107">
        <v>28.725000000000001</v>
      </c>
      <c r="M919" s="107">
        <v>1864.146</v>
      </c>
      <c r="N919" s="107">
        <v>32.704315789473682</v>
      </c>
      <c r="O919" s="34">
        <f t="shared" si="66"/>
        <v>0.85965823620445247</v>
      </c>
      <c r="P919" s="34">
        <f t="shared" si="67"/>
        <v>1.7151553580030732</v>
      </c>
      <c r="Q919" s="34">
        <v>1.7151553580030732</v>
      </c>
      <c r="R919" s="46">
        <v>1864.146</v>
      </c>
      <c r="S919" s="46">
        <v>32.704315789473682</v>
      </c>
      <c r="T919" s="46" t="s">
        <v>1418</v>
      </c>
    </row>
    <row r="920" spans="1:20">
      <c r="A920" s="7" t="s">
        <v>693</v>
      </c>
      <c r="B920" s="1">
        <v>0.44323896747560515</v>
      </c>
      <c r="C920" s="2">
        <v>0.188</v>
      </c>
      <c r="D920" s="2">
        <v>8.9999999999999993E-3</v>
      </c>
      <c r="E920" s="2">
        <v>1.1679999999999999</v>
      </c>
      <c r="F920" s="2">
        <v>7.2999999999999995E-2</v>
      </c>
      <c r="G920" s="2">
        <v>4.3999999999999997E-2</v>
      </c>
      <c r="H920" s="2">
        <v>1E-3</v>
      </c>
      <c r="I920" s="107">
        <v>277.12599999999998</v>
      </c>
      <c r="J920" s="107">
        <v>4.8499999999999996</v>
      </c>
      <c r="K920" s="107">
        <v>785.822</v>
      </c>
      <c r="L920" s="107">
        <v>34.204999999999998</v>
      </c>
      <c r="M920" s="107">
        <v>2727.7849999999999</v>
      </c>
      <c r="N920" s="107">
        <v>130.58545212765958</v>
      </c>
      <c r="O920" s="34">
        <f t="shared" si="66"/>
        <v>64.734252795162277</v>
      </c>
      <c r="P920" s="34">
        <f t="shared" si="67"/>
        <v>89.840621603242184</v>
      </c>
      <c r="Q920" s="34">
        <v>64.734252795162277</v>
      </c>
      <c r="R920" s="46" t="s">
        <v>1963</v>
      </c>
      <c r="S920" s="46" t="s">
        <v>1963</v>
      </c>
      <c r="T920" s="46" t="s">
        <v>1418</v>
      </c>
    </row>
    <row r="921" spans="1:20">
      <c r="A921" s="7" t="s">
        <v>694</v>
      </c>
      <c r="B921" s="1">
        <v>0.93015022485886512</v>
      </c>
      <c r="C921" s="2">
        <v>6.9000000000000006E-2</v>
      </c>
      <c r="D921" s="2">
        <v>4.0000000000000001E-3</v>
      </c>
      <c r="E921" s="2">
        <v>0.44600000000000001</v>
      </c>
      <c r="F921" s="2">
        <v>2.5999999999999999E-2</v>
      </c>
      <c r="G921" s="2">
        <v>4.7E-2</v>
      </c>
      <c r="H921" s="2">
        <v>1E-3</v>
      </c>
      <c r="I921" s="107">
        <v>297.49400000000003</v>
      </c>
      <c r="J921" s="107">
        <v>5.351</v>
      </c>
      <c r="K921" s="107">
        <v>374.57600000000002</v>
      </c>
      <c r="L921" s="107">
        <v>18.14</v>
      </c>
      <c r="M921" s="107">
        <v>898.15</v>
      </c>
      <c r="N921" s="107">
        <v>52.066666666666663</v>
      </c>
      <c r="O921" s="34">
        <f t="shared" si="66"/>
        <v>20.578467387125709</v>
      </c>
      <c r="P921" s="34">
        <f t="shared" si="67"/>
        <v>66.877024995824755</v>
      </c>
      <c r="Q921" s="34">
        <v>20.578467387125709</v>
      </c>
      <c r="R921" s="46" t="s">
        <v>1963</v>
      </c>
      <c r="S921" s="46" t="s">
        <v>1963</v>
      </c>
      <c r="T921" s="46" t="s">
        <v>1418</v>
      </c>
    </row>
    <row r="922" spans="1:20">
      <c r="A922" s="7" t="s">
        <v>695</v>
      </c>
      <c r="B922" s="1">
        <v>1.0007972059828412</v>
      </c>
      <c r="C922" s="2">
        <v>7.8E-2</v>
      </c>
      <c r="D922" s="2">
        <v>5.0000000000000001E-3</v>
      </c>
      <c r="E922" s="2">
        <v>0.502</v>
      </c>
      <c r="F922" s="2">
        <v>2.9000000000000001E-2</v>
      </c>
      <c r="G922" s="2">
        <v>4.9000000000000002E-2</v>
      </c>
      <c r="H922" s="2">
        <v>1E-3</v>
      </c>
      <c r="I922" s="107">
        <v>311.012</v>
      </c>
      <c r="J922" s="107">
        <v>6.68</v>
      </c>
      <c r="K922" s="107">
        <v>413.03399999999999</v>
      </c>
      <c r="L922" s="107">
        <v>19.690000000000001</v>
      </c>
      <c r="M922" s="107">
        <v>1166.67</v>
      </c>
      <c r="N922" s="107">
        <v>74.78653846153847</v>
      </c>
      <c r="O922" s="34">
        <f t="shared" si="66"/>
        <v>24.700629972350939</v>
      </c>
      <c r="P922" s="34">
        <f t="shared" si="67"/>
        <v>73.341904737415035</v>
      </c>
      <c r="Q922" s="34">
        <v>24.700629972350939</v>
      </c>
      <c r="R922" s="46" t="s">
        <v>1963</v>
      </c>
      <c r="S922" s="46" t="s">
        <v>1963</v>
      </c>
      <c r="T922" s="46" t="s">
        <v>1418</v>
      </c>
    </row>
    <row r="923" spans="1:20">
      <c r="A923" s="7" t="s">
        <v>696</v>
      </c>
      <c r="B923" s="1">
        <v>1.1206853681141076</v>
      </c>
      <c r="C923" s="2">
        <v>5.7000000000000002E-2</v>
      </c>
      <c r="D923" s="2">
        <v>3.0000000000000001E-3</v>
      </c>
      <c r="E923" s="2">
        <v>0.40400000000000003</v>
      </c>
      <c r="F923" s="2">
        <v>1.9E-2</v>
      </c>
      <c r="G923" s="2">
        <v>5.0999999999999997E-2</v>
      </c>
      <c r="H923" s="2">
        <v>1E-3</v>
      </c>
      <c r="I923" s="107">
        <v>321.10899999999998</v>
      </c>
      <c r="J923" s="107">
        <v>4.07</v>
      </c>
      <c r="K923" s="107">
        <v>344.54700000000003</v>
      </c>
      <c r="L923" s="107">
        <v>13.599</v>
      </c>
      <c r="M923" s="107">
        <v>500.04</v>
      </c>
      <c r="N923" s="107">
        <v>26.317894736842106</v>
      </c>
      <c r="O923" s="34">
        <f t="shared" si="66"/>
        <v>6.8025552391981492</v>
      </c>
      <c r="P923" s="34">
        <f t="shared" si="67"/>
        <v>35.783337333013364</v>
      </c>
      <c r="Q923" s="34">
        <v>6.8025552391981492</v>
      </c>
      <c r="R923" s="46">
        <v>321.10899999999998</v>
      </c>
      <c r="S923" s="46">
        <v>4.07</v>
      </c>
      <c r="T923" s="46" t="s">
        <v>1418</v>
      </c>
    </row>
    <row r="924" spans="1:20">
      <c r="A924" s="7" t="s">
        <v>697</v>
      </c>
      <c r="B924" s="1">
        <v>0.82613153847165077</v>
      </c>
      <c r="C924" s="2">
        <v>5.5E-2</v>
      </c>
      <c r="D924" s="2">
        <v>2E-3</v>
      </c>
      <c r="E924" s="2">
        <v>0.378</v>
      </c>
      <c r="F924" s="2">
        <v>1.7999999999999999E-2</v>
      </c>
      <c r="G924" s="2">
        <v>4.9000000000000002E-2</v>
      </c>
      <c r="H924" s="2">
        <v>1E-3</v>
      </c>
      <c r="I924" s="107">
        <v>310.85199999999998</v>
      </c>
      <c r="J924" s="107">
        <v>3.6379999999999999</v>
      </c>
      <c r="K924" s="107">
        <v>325.54199999999997</v>
      </c>
      <c r="L924" s="107">
        <v>12.904</v>
      </c>
      <c r="M924" s="107">
        <v>416.71499999999997</v>
      </c>
      <c r="N924" s="107">
        <v>15.153272727272725</v>
      </c>
      <c r="O924" s="34">
        <f t="shared" si="66"/>
        <v>4.5124745808528548</v>
      </c>
      <c r="P924" s="34">
        <f t="shared" si="67"/>
        <v>25.40417311591856</v>
      </c>
      <c r="Q924" s="34">
        <v>4.5124745808528548</v>
      </c>
      <c r="R924" s="46">
        <v>310.85199999999998</v>
      </c>
      <c r="S924" s="46">
        <v>3.6379999999999999</v>
      </c>
      <c r="T924" s="46" t="s">
        <v>1418</v>
      </c>
    </row>
    <row r="925" spans="1:20">
      <c r="A925" s="7" t="s">
        <v>698</v>
      </c>
      <c r="B925" s="1">
        <v>3.8728770093711264E-2</v>
      </c>
      <c r="C925" s="2">
        <v>9.6000000000000002E-2</v>
      </c>
      <c r="D925" s="2">
        <v>1E-3</v>
      </c>
      <c r="E925" s="2">
        <v>1.952</v>
      </c>
      <c r="F925" s="2">
        <v>2.9000000000000001E-2</v>
      </c>
      <c r="G925" s="2">
        <v>0.14699999999999999</v>
      </c>
      <c r="H925" s="2">
        <v>1E-3</v>
      </c>
      <c r="I925" s="107">
        <v>881.78899999999999</v>
      </c>
      <c r="J925" s="107">
        <v>7.21</v>
      </c>
      <c r="K925" s="107">
        <v>1099.0129999999999</v>
      </c>
      <c r="L925" s="107">
        <v>10.032999999999999</v>
      </c>
      <c r="M925" s="107">
        <v>1550.0050000000001</v>
      </c>
      <c r="N925" s="107">
        <v>16.145885416666665</v>
      </c>
      <c r="O925" s="34">
        <f t="shared" si="66"/>
        <v>19.765371292241309</v>
      </c>
      <c r="P925" s="34">
        <f t="shared" si="67"/>
        <v>43.110570611062549</v>
      </c>
      <c r="Q925" s="34">
        <v>19.765371292241309</v>
      </c>
      <c r="R925" s="46" t="s">
        <v>1963</v>
      </c>
      <c r="S925" s="46" t="s">
        <v>1963</v>
      </c>
      <c r="T925" s="46" t="s">
        <v>1418</v>
      </c>
    </row>
    <row r="926" spans="1:20">
      <c r="A926" s="7" t="s">
        <v>699</v>
      </c>
      <c r="B926" s="1">
        <v>1.2787813294364692</v>
      </c>
      <c r="C926" s="2">
        <v>0.129</v>
      </c>
      <c r="D926" s="2">
        <v>0.01</v>
      </c>
      <c r="E926" s="2">
        <v>1.107</v>
      </c>
      <c r="F926" s="2">
        <v>0.10299999999999999</v>
      </c>
      <c r="G926" s="2">
        <v>5.7000000000000002E-2</v>
      </c>
      <c r="H926" s="2">
        <v>1E-3</v>
      </c>
      <c r="I926" s="107">
        <v>358.45800000000003</v>
      </c>
      <c r="J926" s="107">
        <v>7.3319999999999999</v>
      </c>
      <c r="K926" s="107">
        <v>756.89400000000001</v>
      </c>
      <c r="L926" s="107">
        <v>49.601999999999997</v>
      </c>
      <c r="M926" s="107">
        <v>2100</v>
      </c>
      <c r="N926" s="107">
        <v>162.7906976744186</v>
      </c>
      <c r="O926" s="34">
        <f t="shared" si="66"/>
        <v>52.640924620884824</v>
      </c>
      <c r="P926" s="34">
        <f t="shared" si="67"/>
        <v>82.930571428571426</v>
      </c>
      <c r="Q926" s="34">
        <v>52.640924620884824</v>
      </c>
      <c r="R926" s="46" t="s">
        <v>1963</v>
      </c>
      <c r="S926" s="46" t="s">
        <v>1963</v>
      </c>
      <c r="T926" s="46" t="s">
        <v>1418</v>
      </c>
    </row>
    <row r="927" spans="1:20">
      <c r="A927" s="7" t="s">
        <v>700</v>
      </c>
      <c r="B927" s="1">
        <v>0.9450323596291762</v>
      </c>
      <c r="C927" s="2">
        <v>0.16700000000000001</v>
      </c>
      <c r="D927" s="2">
        <v>4.0000000000000001E-3</v>
      </c>
      <c r="E927" s="2">
        <v>2.4460000000000002</v>
      </c>
      <c r="F927" s="2">
        <v>8.4000000000000005E-2</v>
      </c>
      <c r="G927" s="2">
        <v>0.105</v>
      </c>
      <c r="H927" s="2">
        <v>3.0000000000000001E-3</v>
      </c>
      <c r="I927" s="107">
        <v>645.46900000000005</v>
      </c>
      <c r="J927" s="107">
        <v>14.734999999999999</v>
      </c>
      <c r="K927" s="107">
        <v>1256.316</v>
      </c>
      <c r="L927" s="107">
        <v>24.710999999999999</v>
      </c>
      <c r="M927" s="107">
        <v>2524.38</v>
      </c>
      <c r="N927" s="107">
        <v>60.464191616766463</v>
      </c>
      <c r="O927" s="34">
        <f t="shared" si="66"/>
        <v>48.622082342340619</v>
      </c>
      <c r="P927" s="34">
        <f t="shared" si="67"/>
        <v>74.430592858444442</v>
      </c>
      <c r="Q927" s="34">
        <v>48.622082342340619</v>
      </c>
      <c r="R927" s="46" t="s">
        <v>1963</v>
      </c>
      <c r="S927" s="46" t="s">
        <v>1963</v>
      </c>
      <c r="T927" s="46" t="s">
        <v>1418</v>
      </c>
    </row>
    <row r="928" spans="1:20">
      <c r="A928" s="7" t="s">
        <v>701</v>
      </c>
      <c r="B928" s="1">
        <v>1.0172776446243108</v>
      </c>
      <c r="C928" s="2">
        <v>0.13400000000000001</v>
      </c>
      <c r="D928" s="2">
        <v>8.0000000000000002E-3</v>
      </c>
      <c r="E928" s="2">
        <v>1.0369999999999999</v>
      </c>
      <c r="F928" s="2">
        <v>6.9000000000000006E-2</v>
      </c>
      <c r="G928" s="2">
        <v>5.3999999999999999E-2</v>
      </c>
      <c r="H928" s="2">
        <v>1E-3</v>
      </c>
      <c r="I928" s="107">
        <v>337.07</v>
      </c>
      <c r="J928" s="107">
        <v>5.0830000000000002</v>
      </c>
      <c r="K928" s="107">
        <v>722.41499999999996</v>
      </c>
      <c r="L928" s="107">
        <v>34.472999999999999</v>
      </c>
      <c r="M928" s="107">
        <v>2150.3049999999998</v>
      </c>
      <c r="N928" s="107">
        <v>128.37641791044774</v>
      </c>
      <c r="O928" s="34">
        <f t="shared" si="66"/>
        <v>53.341223534948746</v>
      </c>
      <c r="P928" s="34">
        <f t="shared" si="67"/>
        <v>84.324549308121405</v>
      </c>
      <c r="Q928" s="34">
        <v>53.341223534948746</v>
      </c>
      <c r="R928" s="46" t="s">
        <v>1963</v>
      </c>
      <c r="S928" s="46" t="s">
        <v>1963</v>
      </c>
      <c r="T928" s="46" t="s">
        <v>1418</v>
      </c>
    </row>
    <row r="929" spans="1:20">
      <c r="A929" s="7" t="s">
        <v>702</v>
      </c>
      <c r="B929" s="1">
        <v>1.0369730779106812</v>
      </c>
      <c r="C929" s="2">
        <v>5.1999999999999998E-2</v>
      </c>
      <c r="D929" s="2">
        <v>1E-3</v>
      </c>
      <c r="E929" s="2">
        <v>0.39700000000000002</v>
      </c>
      <c r="F929" s="2">
        <v>8.9999999999999993E-3</v>
      </c>
      <c r="G929" s="2">
        <v>5.5E-2</v>
      </c>
      <c r="H929" s="2">
        <v>1E-3</v>
      </c>
      <c r="I929" s="107">
        <v>347.875</v>
      </c>
      <c r="J929" s="107">
        <v>3.3740000000000001</v>
      </c>
      <c r="K929" s="107">
        <v>339.82299999999998</v>
      </c>
      <c r="L929" s="107">
        <v>6.2290000000000001</v>
      </c>
      <c r="M929" s="107">
        <v>287.10000000000002</v>
      </c>
      <c r="N929" s="107">
        <v>5.5211538461538465</v>
      </c>
      <c r="O929" s="34">
        <f t="shared" si="66"/>
        <v>-2.3694688117049223</v>
      </c>
      <c r="P929" s="34">
        <f t="shared" si="67"/>
        <v>-21.168582375478916</v>
      </c>
      <c r="Q929" s="34">
        <v>-2.3694688117049223</v>
      </c>
      <c r="R929" s="46">
        <v>347.875</v>
      </c>
      <c r="S929" s="46">
        <v>3.3740000000000001</v>
      </c>
      <c r="T929" s="46" t="s">
        <v>1418</v>
      </c>
    </row>
    <row r="930" spans="1:20">
      <c r="A930" s="7" t="s">
        <v>703</v>
      </c>
      <c r="B930" s="1">
        <v>1.285243832472748</v>
      </c>
      <c r="C930" s="2">
        <v>6.5000000000000002E-2</v>
      </c>
      <c r="D930" s="2">
        <v>4.0000000000000001E-3</v>
      </c>
      <c r="E930" s="2">
        <v>0.438</v>
      </c>
      <c r="F930" s="2">
        <v>2.3E-2</v>
      </c>
      <c r="G930" s="2">
        <v>0.05</v>
      </c>
      <c r="H930" s="2">
        <v>1E-3</v>
      </c>
      <c r="I930" s="107">
        <v>315.56099999999998</v>
      </c>
      <c r="J930" s="107">
        <v>6.4109999999999996</v>
      </c>
      <c r="K930" s="107">
        <v>369.084</v>
      </c>
      <c r="L930" s="107">
        <v>16.338999999999999</v>
      </c>
      <c r="M930" s="107">
        <v>783.33500000000004</v>
      </c>
      <c r="N930" s="107">
        <v>48.205230769230766</v>
      </c>
      <c r="O930" s="34">
        <f t="shared" si="66"/>
        <v>14.501576876808542</v>
      </c>
      <c r="P930" s="34">
        <f t="shared" si="67"/>
        <v>59.715702732547385</v>
      </c>
      <c r="Q930" s="34">
        <v>14.501576876808542</v>
      </c>
      <c r="R930" s="46" t="s">
        <v>1963</v>
      </c>
      <c r="S930" s="46" t="s">
        <v>1963</v>
      </c>
      <c r="T930" s="46" t="s">
        <v>1418</v>
      </c>
    </row>
    <row r="931" spans="1:20">
      <c r="A931" s="7" t="s">
        <v>704</v>
      </c>
      <c r="B931" s="1">
        <v>1.141237916543226</v>
      </c>
      <c r="C931" s="2">
        <v>0.246</v>
      </c>
      <c r="D931" s="2">
        <v>1.4E-2</v>
      </c>
      <c r="E931" s="2">
        <v>2.16</v>
      </c>
      <c r="F931" s="2">
        <v>0.16</v>
      </c>
      <c r="G931" s="2">
        <v>5.6000000000000001E-2</v>
      </c>
      <c r="H931" s="2">
        <v>1E-3</v>
      </c>
      <c r="I931" s="107">
        <v>354.23599999999999</v>
      </c>
      <c r="J931" s="107">
        <v>8.9339999999999993</v>
      </c>
      <c r="K931" s="107">
        <v>1168.3589999999999</v>
      </c>
      <c r="L931" s="107">
        <v>51.338000000000001</v>
      </c>
      <c r="M931" s="107">
        <v>3158.335</v>
      </c>
      <c r="N931" s="107">
        <v>179.74264227642277</v>
      </c>
      <c r="O931" s="34">
        <f t="shared" si="66"/>
        <v>69.680894314162003</v>
      </c>
      <c r="P931" s="34">
        <f t="shared" si="67"/>
        <v>88.784090351403506</v>
      </c>
      <c r="Q931" s="34">
        <v>69.680894314162003</v>
      </c>
      <c r="R931" s="46" t="s">
        <v>1963</v>
      </c>
      <c r="S931" s="46" t="s">
        <v>1963</v>
      </c>
      <c r="T931" s="46" t="s">
        <v>1418</v>
      </c>
    </row>
    <row r="932" spans="1:20">
      <c r="A932" s="7" t="s">
        <v>705</v>
      </c>
      <c r="B932" s="1">
        <v>1.3581800801165331</v>
      </c>
      <c r="C932" s="2">
        <v>0.17399999999999999</v>
      </c>
      <c r="D932" s="2">
        <v>1.4E-2</v>
      </c>
      <c r="E932" s="2">
        <v>1.599</v>
      </c>
      <c r="F932" s="2">
        <v>0.16800000000000001</v>
      </c>
      <c r="G932" s="2">
        <v>5.7000000000000002E-2</v>
      </c>
      <c r="H932" s="2">
        <v>1E-3</v>
      </c>
      <c r="I932" s="107">
        <v>358.10399999999998</v>
      </c>
      <c r="J932" s="107">
        <v>7.9329999999999998</v>
      </c>
      <c r="K932" s="107">
        <v>969.74900000000002</v>
      </c>
      <c r="L932" s="107">
        <v>65.863</v>
      </c>
      <c r="M932" s="107">
        <v>2598.15</v>
      </c>
      <c r="N932" s="107">
        <v>209.04655172413797</v>
      </c>
      <c r="O932" s="34">
        <f t="shared" si="66"/>
        <v>63.072506390828977</v>
      </c>
      <c r="P932" s="34">
        <f t="shared" si="67"/>
        <v>86.216962069164609</v>
      </c>
      <c r="Q932" s="34">
        <v>63.072506390828977</v>
      </c>
      <c r="R932" s="46" t="s">
        <v>1963</v>
      </c>
      <c r="S932" s="46" t="s">
        <v>1963</v>
      </c>
      <c r="T932" s="46" t="s">
        <v>1418</v>
      </c>
    </row>
    <row r="933" spans="1:20" ht="13.5" thickBot="1">
      <c r="A933" s="62" t="s">
        <v>706</v>
      </c>
      <c r="B933" s="56">
        <v>0.78836278773383872</v>
      </c>
      <c r="C933" s="57">
        <v>9.1999999999999998E-2</v>
      </c>
      <c r="D933" s="57">
        <v>5.0000000000000001E-3</v>
      </c>
      <c r="E933" s="57">
        <v>0.628</v>
      </c>
      <c r="F933" s="57">
        <v>3.3000000000000002E-2</v>
      </c>
      <c r="G933" s="57">
        <v>0.05</v>
      </c>
      <c r="H933" s="57">
        <v>1E-3</v>
      </c>
      <c r="I933" s="108">
        <v>312.00099999999998</v>
      </c>
      <c r="J933" s="108">
        <v>6.2060000000000004</v>
      </c>
      <c r="K933" s="108">
        <v>494.81200000000001</v>
      </c>
      <c r="L933" s="108">
        <v>20.497</v>
      </c>
      <c r="M933" s="108">
        <v>1475.93</v>
      </c>
      <c r="N933" s="108">
        <v>80.213586956521752</v>
      </c>
      <c r="O933" s="60">
        <f t="shared" si="66"/>
        <v>36.945546995626636</v>
      </c>
      <c r="P933" s="60">
        <f t="shared" si="67"/>
        <v>78.860718326749918</v>
      </c>
      <c r="Q933" s="60">
        <v>36.945546995626636</v>
      </c>
      <c r="R933" s="61" t="s">
        <v>1963</v>
      </c>
      <c r="S933" s="61" t="s">
        <v>1963</v>
      </c>
      <c r="T933" s="61" t="s">
        <v>1418</v>
      </c>
    </row>
    <row r="935" spans="1:20" ht="13.5" thickBot="1">
      <c r="A935" s="41" t="s">
        <v>1941</v>
      </c>
      <c r="B935" s="56"/>
      <c r="C935" s="57"/>
      <c r="D935" s="58"/>
      <c r="E935" s="58"/>
      <c r="F935" s="58"/>
      <c r="G935" s="58"/>
      <c r="H935" s="58"/>
      <c r="I935" s="59"/>
      <c r="J935" s="59"/>
      <c r="K935" s="59"/>
      <c r="L935" s="59"/>
      <c r="M935" s="59"/>
      <c r="N935" s="59"/>
      <c r="O935" s="59"/>
      <c r="P935" s="59"/>
      <c r="Q935" s="60"/>
      <c r="R935" s="44"/>
      <c r="S935" s="44"/>
      <c r="T935" s="44"/>
    </row>
    <row r="936" spans="1:20" ht="15.75">
      <c r="A936" s="14" t="s">
        <v>0</v>
      </c>
      <c r="B936" s="15" t="s">
        <v>1</v>
      </c>
      <c r="C936" s="16" t="s">
        <v>130</v>
      </c>
      <c r="D936" s="17" t="s">
        <v>2</v>
      </c>
      <c r="E936" s="17" t="s">
        <v>132</v>
      </c>
      <c r="F936" s="17" t="s">
        <v>2</v>
      </c>
      <c r="G936" s="17" t="s">
        <v>131</v>
      </c>
      <c r="H936" s="17" t="s">
        <v>2</v>
      </c>
      <c r="I936" s="66" t="s">
        <v>134</v>
      </c>
      <c r="J936" s="18" t="s">
        <v>2</v>
      </c>
      <c r="K936" s="66" t="s">
        <v>135</v>
      </c>
      <c r="L936" s="18" t="s">
        <v>2</v>
      </c>
      <c r="M936" s="19" t="s">
        <v>136</v>
      </c>
      <c r="N936" s="20" t="s">
        <v>2</v>
      </c>
      <c r="O936" s="116" t="s">
        <v>1965</v>
      </c>
      <c r="P936" s="116" t="s">
        <v>1967</v>
      </c>
      <c r="Q936" s="21" t="s">
        <v>7</v>
      </c>
      <c r="R936" s="43" t="s">
        <v>128</v>
      </c>
      <c r="S936" s="43" t="s">
        <v>133</v>
      </c>
      <c r="T936" s="43" t="s">
        <v>1399</v>
      </c>
    </row>
    <row r="937" spans="1:20" ht="13.5" thickBot="1">
      <c r="A937" s="22" t="s">
        <v>3</v>
      </c>
      <c r="B937" s="23"/>
      <c r="C937" s="24"/>
      <c r="D937" s="25" t="s">
        <v>285</v>
      </c>
      <c r="E937" s="25"/>
      <c r="F937" s="25" t="s">
        <v>285</v>
      </c>
      <c r="G937" s="25"/>
      <c r="H937" s="25" t="s">
        <v>285</v>
      </c>
      <c r="I937" s="67" t="s">
        <v>4</v>
      </c>
      <c r="J937" s="26" t="s">
        <v>285</v>
      </c>
      <c r="K937" s="67" t="s">
        <v>4</v>
      </c>
      <c r="L937" s="26" t="s">
        <v>285</v>
      </c>
      <c r="M937" s="27" t="s">
        <v>5</v>
      </c>
      <c r="N937" s="27" t="s">
        <v>286</v>
      </c>
      <c r="O937" s="28" t="s">
        <v>1966</v>
      </c>
      <c r="P937" s="28" t="s">
        <v>6</v>
      </c>
      <c r="Q937" s="28" t="s">
        <v>6</v>
      </c>
      <c r="R937" s="42" t="s">
        <v>129</v>
      </c>
      <c r="S937" s="42" t="s">
        <v>285</v>
      </c>
      <c r="T937" s="42"/>
    </row>
    <row r="938" spans="1:20">
      <c r="A938" s="7" t="s">
        <v>707</v>
      </c>
      <c r="B938" s="1">
        <v>0.56000000000000005</v>
      </c>
      <c r="C938" s="2">
        <v>7.3099999999999998E-2</v>
      </c>
      <c r="D938" s="2">
        <v>2.3E-3</v>
      </c>
      <c r="E938" s="2">
        <v>1.5575000000000001</v>
      </c>
      <c r="F938" s="2">
        <v>2.3699999999999999E-2</v>
      </c>
      <c r="G938" s="2">
        <v>0.1545</v>
      </c>
      <c r="H938" s="2">
        <v>2.2000000000000001E-3</v>
      </c>
      <c r="I938" s="107">
        <v>926.1</v>
      </c>
      <c r="J938" s="107">
        <v>12.4</v>
      </c>
      <c r="K938" s="107">
        <v>953.5</v>
      </c>
      <c r="L938" s="107">
        <v>9.4</v>
      </c>
      <c r="M938" s="107">
        <v>1016.8</v>
      </c>
      <c r="N938" s="107">
        <v>63.3</v>
      </c>
      <c r="O938" s="34">
        <f t="shared" ref="O938" si="68">100*(1-(I938/K938))</f>
        <v>2.8736234923964266</v>
      </c>
      <c r="P938" s="34">
        <f t="shared" ref="P938" si="69">100*(1-(I938/M938))</f>
        <v>8.9201416207710373</v>
      </c>
      <c r="Q938" s="34">
        <v>2.8736234923964266</v>
      </c>
      <c r="R938" s="46">
        <v>926.1</v>
      </c>
      <c r="S938" s="46">
        <v>12.4</v>
      </c>
      <c r="T938" s="46" t="s">
        <v>1411</v>
      </c>
    </row>
    <row r="939" spans="1:20">
      <c r="A939" s="7" t="s">
        <v>708</v>
      </c>
      <c r="B939" s="1">
        <v>0.79</v>
      </c>
      <c r="C939" s="2">
        <v>5.9200000000000003E-2</v>
      </c>
      <c r="D939" s="2">
        <v>1.9E-3</v>
      </c>
      <c r="E939" s="2">
        <v>0.44230000000000003</v>
      </c>
      <c r="F939" s="2">
        <v>7.1000000000000004E-3</v>
      </c>
      <c r="G939" s="2">
        <v>5.4100000000000002E-2</v>
      </c>
      <c r="H939" s="2">
        <v>8.0000000000000004E-4</v>
      </c>
      <c r="I939" s="107">
        <v>339.9</v>
      </c>
      <c r="J939" s="107">
        <v>4.9000000000000004</v>
      </c>
      <c r="K939" s="107">
        <v>371.9</v>
      </c>
      <c r="L939" s="107">
        <v>5</v>
      </c>
      <c r="M939" s="107">
        <v>575.9</v>
      </c>
      <c r="N939" s="107">
        <v>69.099999999999994</v>
      </c>
      <c r="O939" s="34">
        <f t="shared" ref="O939:O1002" si="70">100*(1-(I939/K939))</f>
        <v>8.604463565474596</v>
      </c>
      <c r="P939" s="34">
        <f t="shared" ref="P939:P1002" si="71">100*(1-(I939/M939))</f>
        <v>40.979336690397638</v>
      </c>
      <c r="Q939" s="34">
        <v>8.604463565474596</v>
      </c>
      <c r="R939" s="46">
        <v>339.9</v>
      </c>
      <c r="S939" s="46">
        <v>4.9000000000000004</v>
      </c>
      <c r="T939" s="46" t="s">
        <v>1411</v>
      </c>
    </row>
    <row r="940" spans="1:20">
      <c r="A940" s="7" t="s">
        <v>709</v>
      </c>
      <c r="B940" s="1">
        <v>0.47</v>
      </c>
      <c r="C940" s="2">
        <v>0.153</v>
      </c>
      <c r="D940" s="2">
        <v>4.8999999999999998E-3</v>
      </c>
      <c r="E940" s="2">
        <v>2.0846</v>
      </c>
      <c r="F940" s="2">
        <v>3.15E-2</v>
      </c>
      <c r="G940" s="2">
        <v>9.8799999999999999E-2</v>
      </c>
      <c r="H940" s="2">
        <v>1.4E-3</v>
      </c>
      <c r="I940" s="107">
        <v>607.5</v>
      </c>
      <c r="J940" s="107">
        <v>8.5</v>
      </c>
      <c r="K940" s="107">
        <v>1143.7</v>
      </c>
      <c r="L940" s="107">
        <v>10.4</v>
      </c>
      <c r="M940" s="107">
        <v>2379.1</v>
      </c>
      <c r="N940" s="107">
        <v>53.5</v>
      </c>
      <c r="O940" s="34">
        <f t="shared" si="70"/>
        <v>46.882923843665303</v>
      </c>
      <c r="P940" s="34">
        <f t="shared" si="71"/>
        <v>74.465133874154105</v>
      </c>
      <c r="Q940" s="34">
        <v>46.882923843665303</v>
      </c>
      <c r="R940" s="46" t="s">
        <v>1963</v>
      </c>
      <c r="S940" s="46" t="s">
        <v>1963</v>
      </c>
      <c r="T940" s="46" t="s">
        <v>1410</v>
      </c>
    </row>
    <row r="941" spans="1:20">
      <c r="A941" s="7" t="s">
        <v>710</v>
      </c>
      <c r="B941" s="1">
        <v>0.77</v>
      </c>
      <c r="C941" s="2">
        <v>9.7199999999999995E-2</v>
      </c>
      <c r="D941" s="2">
        <v>3.2000000000000002E-3</v>
      </c>
      <c r="E941" s="2">
        <v>0.87729999999999997</v>
      </c>
      <c r="F941" s="2">
        <v>1.43E-2</v>
      </c>
      <c r="G941" s="2">
        <v>6.5500000000000003E-2</v>
      </c>
      <c r="H941" s="2">
        <v>1E-3</v>
      </c>
      <c r="I941" s="107">
        <v>408.8</v>
      </c>
      <c r="J941" s="107">
        <v>6.2</v>
      </c>
      <c r="K941" s="107">
        <v>639.5</v>
      </c>
      <c r="L941" s="107">
        <v>7.7</v>
      </c>
      <c r="M941" s="107">
        <v>1570.3</v>
      </c>
      <c r="N941" s="107">
        <v>60.3</v>
      </c>
      <c r="O941" s="34">
        <f t="shared" si="70"/>
        <v>36.075058639562151</v>
      </c>
      <c r="P941" s="34">
        <f t="shared" si="71"/>
        <v>73.96675794434185</v>
      </c>
      <c r="Q941" s="34">
        <v>36.075058639562151</v>
      </c>
      <c r="R941" s="46" t="s">
        <v>1963</v>
      </c>
      <c r="S941" s="46" t="s">
        <v>1963</v>
      </c>
      <c r="T941" s="46" t="s">
        <v>1410</v>
      </c>
    </row>
    <row r="942" spans="1:20">
      <c r="A942" s="7" t="s">
        <v>711</v>
      </c>
      <c r="B942" s="1">
        <v>0.53</v>
      </c>
      <c r="C942" s="2">
        <v>7.8399999999999997E-2</v>
      </c>
      <c r="D942" s="2">
        <v>2.5999999999999999E-3</v>
      </c>
      <c r="E942" s="2">
        <v>1.5678000000000001</v>
      </c>
      <c r="F942" s="2">
        <v>2.7E-2</v>
      </c>
      <c r="G942" s="2">
        <v>0.14499999999999999</v>
      </c>
      <c r="H942" s="2">
        <v>2.3E-3</v>
      </c>
      <c r="I942" s="107">
        <v>872.7</v>
      </c>
      <c r="J942" s="107">
        <v>13.2</v>
      </c>
      <c r="K942" s="107">
        <v>957.5</v>
      </c>
      <c r="L942" s="107">
        <v>10.7</v>
      </c>
      <c r="M942" s="107">
        <v>1157.5999999999999</v>
      </c>
      <c r="N942" s="107">
        <v>64.3</v>
      </c>
      <c r="O942" s="34">
        <f t="shared" si="70"/>
        <v>8.856396866840722</v>
      </c>
      <c r="P942" s="34">
        <f t="shared" si="71"/>
        <v>24.611264685556311</v>
      </c>
      <c r="Q942" s="34">
        <v>8.856396866840722</v>
      </c>
      <c r="R942" s="46">
        <v>872.7</v>
      </c>
      <c r="S942" s="46">
        <v>13.2</v>
      </c>
      <c r="T942" s="46" t="s">
        <v>1410</v>
      </c>
    </row>
    <row r="943" spans="1:20">
      <c r="A943" s="7" t="s">
        <v>712</v>
      </c>
      <c r="B943" s="1">
        <v>0.11</v>
      </c>
      <c r="C943" s="2">
        <v>8.2299999999999998E-2</v>
      </c>
      <c r="D943" s="2">
        <v>2.5999999999999999E-3</v>
      </c>
      <c r="E943" s="2">
        <v>1.8247</v>
      </c>
      <c r="F943" s="2">
        <v>2.7199999999999998E-2</v>
      </c>
      <c r="G943" s="2">
        <v>0.16089999999999999</v>
      </c>
      <c r="H943" s="2">
        <v>2.3E-3</v>
      </c>
      <c r="I943" s="107">
        <v>961.6</v>
      </c>
      <c r="J943" s="107">
        <v>12.7</v>
      </c>
      <c r="K943" s="107">
        <v>1054.4000000000001</v>
      </c>
      <c r="L943" s="107">
        <v>9.8000000000000007</v>
      </c>
      <c r="M943" s="107">
        <v>1251.5</v>
      </c>
      <c r="N943" s="107">
        <v>60.9</v>
      </c>
      <c r="O943" s="34">
        <f t="shared" si="70"/>
        <v>8.8012139605462831</v>
      </c>
      <c r="P943" s="34">
        <f t="shared" si="71"/>
        <v>23.16420295645225</v>
      </c>
      <c r="Q943" s="34">
        <v>8.8012139605462831</v>
      </c>
      <c r="R943" s="46">
        <v>961.6</v>
      </c>
      <c r="S943" s="46">
        <v>12.7</v>
      </c>
      <c r="T943" s="46" t="s">
        <v>1410</v>
      </c>
    </row>
    <row r="944" spans="1:20">
      <c r="A944" s="7" t="s">
        <v>713</v>
      </c>
      <c r="B944" s="1">
        <v>1.22</v>
      </c>
      <c r="C944" s="2">
        <v>9.4E-2</v>
      </c>
      <c r="D944" s="2">
        <v>3.0000000000000001E-3</v>
      </c>
      <c r="E944" s="2">
        <v>2.7191000000000001</v>
      </c>
      <c r="F944" s="2">
        <v>4.19E-2</v>
      </c>
      <c r="G944" s="2">
        <v>0.2097</v>
      </c>
      <c r="H944" s="2">
        <v>3.0999999999999999E-3</v>
      </c>
      <c r="I944" s="107">
        <v>1227.5</v>
      </c>
      <c r="J944" s="107">
        <v>16.399999999999999</v>
      </c>
      <c r="K944" s="107">
        <v>1333.7</v>
      </c>
      <c r="L944" s="107">
        <v>11.4</v>
      </c>
      <c r="M944" s="107">
        <v>1508.2</v>
      </c>
      <c r="N944" s="107">
        <v>59.3</v>
      </c>
      <c r="O944" s="34">
        <f t="shared" si="70"/>
        <v>7.9628102271875223</v>
      </c>
      <c r="P944" s="34">
        <f t="shared" si="71"/>
        <v>18.61158997480441</v>
      </c>
      <c r="Q944" s="34">
        <v>18.61158997480441</v>
      </c>
      <c r="R944" s="46" t="s">
        <v>1963</v>
      </c>
      <c r="S944" s="46" t="s">
        <v>1963</v>
      </c>
      <c r="T944" s="46" t="s">
        <v>1410</v>
      </c>
    </row>
    <row r="945" spans="1:20">
      <c r="A945" s="7" t="s">
        <v>714</v>
      </c>
      <c r="B945" s="1">
        <v>0.61</v>
      </c>
      <c r="C945" s="2">
        <v>0.1118</v>
      </c>
      <c r="D945" s="2">
        <v>3.5999999999999999E-3</v>
      </c>
      <c r="E945" s="2">
        <v>3.9014000000000002</v>
      </c>
      <c r="F945" s="2">
        <v>6.2199999999999998E-2</v>
      </c>
      <c r="G945" s="2">
        <v>0.25309999999999999</v>
      </c>
      <c r="H945" s="2">
        <v>3.8999999999999998E-3</v>
      </c>
      <c r="I945" s="107">
        <v>1454.6</v>
      </c>
      <c r="J945" s="107">
        <v>19.899999999999999</v>
      </c>
      <c r="K945" s="107">
        <v>1614</v>
      </c>
      <c r="L945" s="107">
        <v>12.9</v>
      </c>
      <c r="M945" s="107">
        <v>1828.3</v>
      </c>
      <c r="N945" s="107">
        <v>57.3</v>
      </c>
      <c r="O945" s="34">
        <f t="shared" si="70"/>
        <v>9.8760842627013687</v>
      </c>
      <c r="P945" s="34">
        <f t="shared" si="71"/>
        <v>20.439752775802667</v>
      </c>
      <c r="Q945" s="34">
        <v>20.439752775802667</v>
      </c>
      <c r="R945" s="46" t="s">
        <v>1963</v>
      </c>
      <c r="S945" s="46" t="s">
        <v>1963</v>
      </c>
      <c r="T945" s="46" t="s">
        <v>1410</v>
      </c>
    </row>
    <row r="946" spans="1:20">
      <c r="A946" s="7" t="s">
        <v>715</v>
      </c>
      <c r="B946" s="1">
        <v>0.56000000000000005</v>
      </c>
      <c r="C946" s="2">
        <v>8.2900000000000001E-2</v>
      </c>
      <c r="D946" s="2">
        <v>2.5999999999999999E-3</v>
      </c>
      <c r="E946" s="2">
        <v>1.0119</v>
      </c>
      <c r="F946" s="2">
        <v>1.4999999999999999E-2</v>
      </c>
      <c r="G946" s="2">
        <v>8.8599999999999998E-2</v>
      </c>
      <c r="H946" s="2">
        <v>1.1999999999999999E-3</v>
      </c>
      <c r="I946" s="107">
        <v>547</v>
      </c>
      <c r="J946" s="107">
        <v>7.4</v>
      </c>
      <c r="K946" s="107">
        <v>709.8</v>
      </c>
      <c r="L946" s="107">
        <v>7.6</v>
      </c>
      <c r="M946" s="107">
        <v>1265.8</v>
      </c>
      <c r="N946" s="107">
        <v>60.7</v>
      </c>
      <c r="O946" s="34">
        <f t="shared" si="70"/>
        <v>22.936038320653694</v>
      </c>
      <c r="P946" s="34">
        <f t="shared" si="71"/>
        <v>56.786222151998736</v>
      </c>
      <c r="Q946" s="34">
        <v>22.936038320653694</v>
      </c>
      <c r="R946" s="46" t="s">
        <v>1963</v>
      </c>
      <c r="S946" s="46" t="s">
        <v>1963</v>
      </c>
      <c r="T946" s="46" t="s">
        <v>1410</v>
      </c>
    </row>
    <row r="947" spans="1:20">
      <c r="A947" s="7" t="s">
        <v>716</v>
      </c>
      <c r="B947" s="1">
        <v>0.28999999999999998</v>
      </c>
      <c r="C947" s="2">
        <v>0.1278</v>
      </c>
      <c r="D947" s="2">
        <v>4.1999999999999997E-3</v>
      </c>
      <c r="E947" s="2">
        <v>7.2937000000000003</v>
      </c>
      <c r="F947" s="2">
        <v>0.1426</v>
      </c>
      <c r="G947" s="2">
        <v>0.4133</v>
      </c>
      <c r="H947" s="2">
        <v>6.6E-3</v>
      </c>
      <c r="I947" s="107">
        <v>2229.6999999999998</v>
      </c>
      <c r="J947" s="107">
        <v>30.3</v>
      </c>
      <c r="K947" s="107">
        <v>2148</v>
      </c>
      <c r="L947" s="107">
        <v>17.5</v>
      </c>
      <c r="M947" s="107">
        <v>2068</v>
      </c>
      <c r="N947" s="107">
        <v>57.3</v>
      </c>
      <c r="O947" s="34">
        <f t="shared" si="70"/>
        <v>-3.8035381750465502</v>
      </c>
      <c r="P947" s="34">
        <f t="shared" si="71"/>
        <v>-7.8191489361701949</v>
      </c>
      <c r="Q947" s="34">
        <v>-7.8191489361701949</v>
      </c>
      <c r="R947" s="46">
        <v>2068</v>
      </c>
      <c r="S947" s="46">
        <v>57.3</v>
      </c>
      <c r="T947" s="46" t="s">
        <v>1410</v>
      </c>
    </row>
    <row r="948" spans="1:20">
      <c r="A948" s="7" t="s">
        <v>717</v>
      </c>
      <c r="B948" s="1">
        <v>0.11</v>
      </c>
      <c r="C948" s="2">
        <v>6.8599999999999994E-2</v>
      </c>
      <c r="D948" s="2">
        <v>2.3E-3</v>
      </c>
      <c r="E948" s="2">
        <v>0.74519999999999997</v>
      </c>
      <c r="F948" s="2">
        <v>1.38E-2</v>
      </c>
      <c r="G948" s="2">
        <v>7.8600000000000003E-2</v>
      </c>
      <c r="H948" s="2">
        <v>1.1999999999999999E-3</v>
      </c>
      <c r="I948" s="107">
        <v>488</v>
      </c>
      <c r="J948" s="107">
        <v>7.1</v>
      </c>
      <c r="K948" s="107">
        <v>565.4</v>
      </c>
      <c r="L948" s="107">
        <v>8</v>
      </c>
      <c r="M948" s="107">
        <v>887.3</v>
      </c>
      <c r="N948" s="107">
        <v>66.400000000000006</v>
      </c>
      <c r="O948" s="34">
        <f t="shared" si="70"/>
        <v>13.689423417049873</v>
      </c>
      <c r="P948" s="34">
        <f t="shared" si="71"/>
        <v>45.001690521807724</v>
      </c>
      <c r="Q948" s="34">
        <v>13.689423417049873</v>
      </c>
      <c r="R948" s="46" t="s">
        <v>1963</v>
      </c>
      <c r="S948" s="46" t="s">
        <v>1963</v>
      </c>
      <c r="T948" s="46" t="s">
        <v>1410</v>
      </c>
    </row>
    <row r="949" spans="1:20">
      <c r="A949" s="7" t="s">
        <v>718</v>
      </c>
      <c r="B949" s="1">
        <v>0.54</v>
      </c>
      <c r="C949" s="2">
        <v>5.2499999999999998E-2</v>
      </c>
      <c r="D949" s="2">
        <v>2.3999999999999998E-3</v>
      </c>
      <c r="E949" s="2">
        <v>0.3916</v>
      </c>
      <c r="F949" s="2">
        <v>1.44E-2</v>
      </c>
      <c r="G949" s="2">
        <v>5.3999999999999999E-2</v>
      </c>
      <c r="H949" s="2">
        <v>8.9999999999999998E-4</v>
      </c>
      <c r="I949" s="107">
        <v>338.9</v>
      </c>
      <c r="J949" s="107">
        <v>5.5</v>
      </c>
      <c r="K949" s="107">
        <v>335.5</v>
      </c>
      <c r="L949" s="107">
        <v>10.5</v>
      </c>
      <c r="M949" s="107">
        <v>309.10000000000002</v>
      </c>
      <c r="N949" s="107">
        <v>101.6</v>
      </c>
      <c r="O949" s="34">
        <f t="shared" si="70"/>
        <v>-1.0134128166914946</v>
      </c>
      <c r="P949" s="34">
        <f t="shared" si="71"/>
        <v>-9.6408929149142573</v>
      </c>
      <c r="Q949" s="34">
        <v>-1.0134128166914946</v>
      </c>
      <c r="R949" s="46">
        <v>338.9</v>
      </c>
      <c r="S949" s="46">
        <v>5.5</v>
      </c>
      <c r="T949" s="46" t="s">
        <v>1410</v>
      </c>
    </row>
    <row r="950" spans="1:20">
      <c r="A950" s="7" t="s">
        <v>719</v>
      </c>
      <c r="B950" s="1">
        <v>0.74</v>
      </c>
      <c r="C950" s="2">
        <v>5.7799999999999997E-2</v>
      </c>
      <c r="D950" s="2">
        <v>2.5999999999999999E-3</v>
      </c>
      <c r="E950" s="2">
        <v>0.61080000000000001</v>
      </c>
      <c r="F950" s="2">
        <v>2.1399999999999999E-2</v>
      </c>
      <c r="G950" s="2">
        <v>7.6499999999999999E-2</v>
      </c>
      <c r="H950" s="2">
        <v>1.2999999999999999E-3</v>
      </c>
      <c r="I950" s="107">
        <v>475.3</v>
      </c>
      <c r="J950" s="107">
        <v>7.7</v>
      </c>
      <c r="K950" s="107">
        <v>484.1</v>
      </c>
      <c r="L950" s="107">
        <v>13.5</v>
      </c>
      <c r="M950" s="107">
        <v>522.6</v>
      </c>
      <c r="N950" s="107">
        <v>95.1</v>
      </c>
      <c r="O950" s="34">
        <f t="shared" si="70"/>
        <v>1.8178062383805038</v>
      </c>
      <c r="P950" s="34">
        <f t="shared" si="71"/>
        <v>9.0508993494068157</v>
      </c>
      <c r="Q950" s="34">
        <v>1.8178062383805038</v>
      </c>
      <c r="R950" s="46">
        <v>475.3</v>
      </c>
      <c r="S950" s="46">
        <v>7.7</v>
      </c>
      <c r="T950" s="46" t="s">
        <v>1410</v>
      </c>
    </row>
    <row r="951" spans="1:20">
      <c r="A951" s="7" t="s">
        <v>720</v>
      </c>
      <c r="B951" s="1">
        <v>0.37</v>
      </c>
      <c r="C951" s="2">
        <v>0.12239999999999999</v>
      </c>
      <c r="D951" s="2">
        <v>3.8999999999999998E-3</v>
      </c>
      <c r="E951" s="2">
        <v>6.5277000000000003</v>
      </c>
      <c r="F951" s="2">
        <v>0.1134</v>
      </c>
      <c r="G951" s="2">
        <v>0.38629999999999998</v>
      </c>
      <c r="H951" s="2">
        <v>5.8999999999999999E-3</v>
      </c>
      <c r="I951" s="107">
        <v>2105.6999999999998</v>
      </c>
      <c r="J951" s="107">
        <v>27.5</v>
      </c>
      <c r="K951" s="107">
        <v>2049.6</v>
      </c>
      <c r="L951" s="107">
        <v>15.3</v>
      </c>
      <c r="M951" s="107">
        <v>1991.2</v>
      </c>
      <c r="N951" s="107">
        <v>55.9</v>
      </c>
      <c r="O951" s="34">
        <f t="shared" si="70"/>
        <v>-2.7371194379391062</v>
      </c>
      <c r="P951" s="34">
        <f t="shared" si="71"/>
        <v>-5.7503013258336511</v>
      </c>
      <c r="Q951" s="34">
        <v>-5.7503013258336511</v>
      </c>
      <c r="R951" s="46">
        <v>1991.2</v>
      </c>
      <c r="S951" s="46">
        <v>55.9</v>
      </c>
      <c r="T951" s="46" t="s">
        <v>1410</v>
      </c>
    </row>
    <row r="952" spans="1:20">
      <c r="A952" s="7" t="s">
        <v>721</v>
      </c>
      <c r="B952" s="1">
        <v>1</v>
      </c>
      <c r="C952" s="2">
        <v>5.7200000000000001E-2</v>
      </c>
      <c r="D952" s="2">
        <v>2.5999999999999999E-3</v>
      </c>
      <c r="E952" s="2">
        <v>0.57889999999999997</v>
      </c>
      <c r="F952" s="2">
        <v>2.0799999999999999E-2</v>
      </c>
      <c r="G952" s="2">
        <v>7.3400000000000007E-2</v>
      </c>
      <c r="H952" s="2">
        <v>1.1999999999999999E-3</v>
      </c>
      <c r="I952" s="107">
        <v>456.5</v>
      </c>
      <c r="J952" s="107">
        <v>7.4</v>
      </c>
      <c r="K952" s="107">
        <v>463.8</v>
      </c>
      <c r="L952" s="107">
        <v>13.3</v>
      </c>
      <c r="M952" s="107">
        <v>496.6</v>
      </c>
      <c r="N952" s="107">
        <v>97.3</v>
      </c>
      <c r="O952" s="34">
        <f t="shared" si="70"/>
        <v>1.5739542906425208</v>
      </c>
      <c r="P952" s="34">
        <f t="shared" si="71"/>
        <v>8.0749093838099135</v>
      </c>
      <c r="Q952" s="34">
        <v>1.5739542906425208</v>
      </c>
      <c r="R952" s="46">
        <v>456.5</v>
      </c>
      <c r="S952" s="46">
        <v>7.4</v>
      </c>
      <c r="T952" s="46" t="s">
        <v>1410</v>
      </c>
    </row>
    <row r="953" spans="1:20">
      <c r="A953" s="7" t="s">
        <v>722</v>
      </c>
      <c r="B953" s="1">
        <v>0.24</v>
      </c>
      <c r="C953" s="2">
        <v>0.11890000000000001</v>
      </c>
      <c r="D953" s="2">
        <v>3.8E-3</v>
      </c>
      <c r="E953" s="2">
        <v>5.9344999999999999</v>
      </c>
      <c r="F953" s="2">
        <v>0.1007</v>
      </c>
      <c r="G953" s="2">
        <v>0.36159999999999998</v>
      </c>
      <c r="H953" s="2">
        <v>5.4999999999999997E-3</v>
      </c>
      <c r="I953" s="107">
        <v>1989.5</v>
      </c>
      <c r="J953" s="107">
        <v>26</v>
      </c>
      <c r="K953" s="107">
        <v>1966.3</v>
      </c>
      <c r="L953" s="107">
        <v>14.7</v>
      </c>
      <c r="M953" s="107">
        <v>1939.8</v>
      </c>
      <c r="N953" s="107">
        <v>55.9</v>
      </c>
      <c r="O953" s="34">
        <f t="shared" si="70"/>
        <v>-1.1798809947617395</v>
      </c>
      <c r="P953" s="34">
        <f t="shared" si="71"/>
        <v>-2.5621198061655859</v>
      </c>
      <c r="Q953" s="34">
        <v>-2.5621198061655859</v>
      </c>
      <c r="R953" s="46">
        <v>1939.8</v>
      </c>
      <c r="S953" s="46">
        <v>55.9</v>
      </c>
      <c r="T953" s="46" t="s">
        <v>1410</v>
      </c>
    </row>
    <row r="954" spans="1:20">
      <c r="A954" s="7" t="s">
        <v>723</v>
      </c>
      <c r="B954" s="1">
        <v>0.87</v>
      </c>
      <c r="C954" s="2">
        <v>0.1186</v>
      </c>
      <c r="D954" s="2">
        <v>4.1999999999999997E-3</v>
      </c>
      <c r="E954" s="2">
        <v>6.2843</v>
      </c>
      <c r="F954" s="2">
        <v>0.14610000000000001</v>
      </c>
      <c r="G954" s="2">
        <v>0.38379999999999997</v>
      </c>
      <c r="H954" s="2">
        <v>6.4999999999999997E-3</v>
      </c>
      <c r="I954" s="107">
        <v>2094</v>
      </c>
      <c r="J954" s="107">
        <v>30.5</v>
      </c>
      <c r="K954" s="107">
        <v>2016.3</v>
      </c>
      <c r="L954" s="107">
        <v>20.399999999999999</v>
      </c>
      <c r="M954" s="107">
        <v>1935.6</v>
      </c>
      <c r="N954" s="107">
        <v>62</v>
      </c>
      <c r="O954" s="34">
        <f t="shared" si="70"/>
        <v>-3.8535932152953478</v>
      </c>
      <c r="P954" s="34">
        <f t="shared" si="71"/>
        <v>-8.1835089894606305</v>
      </c>
      <c r="Q954" s="34">
        <v>-8.1835089894606305</v>
      </c>
      <c r="R954" s="46">
        <v>1935.6</v>
      </c>
      <c r="S954" s="46">
        <v>62</v>
      </c>
      <c r="T954" s="46" t="s">
        <v>1410</v>
      </c>
    </row>
    <row r="955" spans="1:20">
      <c r="A955" s="7" t="s">
        <v>724</v>
      </c>
      <c r="B955" s="1">
        <v>0.54</v>
      </c>
      <c r="C955" s="2">
        <v>5.62E-2</v>
      </c>
      <c r="D955" s="2">
        <v>2.3999999999999998E-3</v>
      </c>
      <c r="E955" s="2">
        <v>0.60970000000000002</v>
      </c>
      <c r="F955" s="2">
        <v>1.9400000000000001E-2</v>
      </c>
      <c r="G955" s="2">
        <v>7.8600000000000003E-2</v>
      </c>
      <c r="H955" s="2">
        <v>1.2999999999999999E-3</v>
      </c>
      <c r="I955" s="107">
        <v>487.7</v>
      </c>
      <c r="J955" s="107">
        <v>7.7</v>
      </c>
      <c r="K955" s="107">
        <v>483.4</v>
      </c>
      <c r="L955" s="107">
        <v>12.2</v>
      </c>
      <c r="M955" s="107">
        <v>459.8</v>
      </c>
      <c r="N955" s="107">
        <v>91.3</v>
      </c>
      <c r="O955" s="34">
        <f t="shared" si="70"/>
        <v>-0.88953247827885384</v>
      </c>
      <c r="P955" s="34">
        <f t="shared" si="71"/>
        <v>-6.0678555893866948</v>
      </c>
      <c r="Q955" s="34">
        <v>-0.88953247827885384</v>
      </c>
      <c r="R955" s="46">
        <v>487.7</v>
      </c>
      <c r="S955" s="46">
        <v>7.7</v>
      </c>
      <c r="T955" s="46" t="s">
        <v>1410</v>
      </c>
    </row>
    <row r="956" spans="1:20">
      <c r="A956" s="7" t="s">
        <v>725</v>
      </c>
      <c r="B956" s="1">
        <v>0.69</v>
      </c>
      <c r="C956" s="2">
        <v>7.6200000000000004E-2</v>
      </c>
      <c r="D956" s="2">
        <v>2.5000000000000001E-3</v>
      </c>
      <c r="E956" s="2">
        <v>1.9557</v>
      </c>
      <c r="F956" s="2">
        <v>3.78E-2</v>
      </c>
      <c r="G956" s="2">
        <v>0.186</v>
      </c>
      <c r="H956" s="2">
        <v>2.8E-3</v>
      </c>
      <c r="I956" s="107">
        <v>1099.5</v>
      </c>
      <c r="J956" s="107">
        <v>15.4</v>
      </c>
      <c r="K956" s="107">
        <v>1100.4000000000001</v>
      </c>
      <c r="L956" s="107">
        <v>13</v>
      </c>
      <c r="M956" s="107">
        <v>1100.0999999999999</v>
      </c>
      <c r="N956" s="107">
        <v>65.099999999999994</v>
      </c>
      <c r="O956" s="34">
        <f t="shared" si="70"/>
        <v>8.178844056707657E-2</v>
      </c>
      <c r="P956" s="34">
        <f t="shared" si="71"/>
        <v>5.4540496318511433E-2</v>
      </c>
      <c r="Q956" s="34">
        <v>5.4540496318511433E-2</v>
      </c>
      <c r="R956" s="46">
        <v>1100.0999999999999</v>
      </c>
      <c r="S956" s="46">
        <v>65.099999999999994</v>
      </c>
      <c r="T956" s="46" t="s">
        <v>1410</v>
      </c>
    </row>
    <row r="957" spans="1:20">
      <c r="A957" s="7" t="s">
        <v>726</v>
      </c>
      <c r="B957" s="1">
        <v>0.81</v>
      </c>
      <c r="C957" s="2">
        <v>5.4699999999999999E-2</v>
      </c>
      <c r="D957" s="2">
        <v>2.0999999999999999E-3</v>
      </c>
      <c r="E957" s="2">
        <v>0.39410000000000001</v>
      </c>
      <c r="F957" s="2">
        <v>1.0500000000000001E-2</v>
      </c>
      <c r="G957" s="2">
        <v>5.2200000000000003E-2</v>
      </c>
      <c r="H957" s="2">
        <v>8.0000000000000004E-4</v>
      </c>
      <c r="I957" s="107">
        <v>327.9</v>
      </c>
      <c r="J957" s="107">
        <v>5</v>
      </c>
      <c r="K957" s="107">
        <v>337.3</v>
      </c>
      <c r="L957" s="107">
        <v>7.7</v>
      </c>
      <c r="M957" s="107">
        <v>400.1</v>
      </c>
      <c r="N957" s="107">
        <v>83.2</v>
      </c>
      <c r="O957" s="34">
        <f t="shared" si="70"/>
        <v>2.7868366439371628</v>
      </c>
      <c r="P957" s="34">
        <f t="shared" si="71"/>
        <v>18.045488627843053</v>
      </c>
      <c r="Q957" s="34">
        <v>2.7868366439371628</v>
      </c>
      <c r="R957" s="46">
        <v>327.9</v>
      </c>
      <c r="S957" s="46">
        <v>5</v>
      </c>
      <c r="T957" s="46" t="s">
        <v>1410</v>
      </c>
    </row>
    <row r="958" spans="1:20">
      <c r="A958" s="7" t="s">
        <v>727</v>
      </c>
      <c r="B958" s="1">
        <v>0.64</v>
      </c>
      <c r="C958" s="2">
        <v>5.3199999999999997E-2</v>
      </c>
      <c r="D958" s="2">
        <v>1.9E-3</v>
      </c>
      <c r="E958" s="2">
        <v>0.37069999999999997</v>
      </c>
      <c r="F958" s="2">
        <v>8.3999999999999995E-3</v>
      </c>
      <c r="G958" s="2">
        <v>5.0500000000000003E-2</v>
      </c>
      <c r="H958" s="2">
        <v>8.0000000000000004E-4</v>
      </c>
      <c r="I958" s="107">
        <v>317.3</v>
      </c>
      <c r="J958" s="107">
        <v>4.7</v>
      </c>
      <c r="K958" s="107">
        <v>320.10000000000002</v>
      </c>
      <c r="L958" s="107">
        <v>6.2</v>
      </c>
      <c r="M958" s="107">
        <v>338.5</v>
      </c>
      <c r="N958" s="107">
        <v>78</v>
      </c>
      <c r="O958" s="34">
        <f t="shared" si="70"/>
        <v>0.87472664792253019</v>
      </c>
      <c r="P958" s="34">
        <f t="shared" si="71"/>
        <v>6.2629246676514043</v>
      </c>
      <c r="Q958" s="34">
        <v>0.87472664792253019</v>
      </c>
      <c r="R958" s="46">
        <v>317.3</v>
      </c>
      <c r="S958" s="46">
        <v>4.7</v>
      </c>
      <c r="T958" s="46" t="s">
        <v>1410</v>
      </c>
    </row>
    <row r="959" spans="1:20">
      <c r="A959" s="7" t="s">
        <v>728</v>
      </c>
      <c r="B959" s="1">
        <v>0.38</v>
      </c>
      <c r="C959" s="2">
        <v>0.1603</v>
      </c>
      <c r="D959" s="2">
        <v>5.0000000000000001E-3</v>
      </c>
      <c r="E959" s="2">
        <v>9.5754999999999999</v>
      </c>
      <c r="F959" s="2">
        <v>0.15429999999999999</v>
      </c>
      <c r="G959" s="2">
        <v>0.43290000000000001</v>
      </c>
      <c r="H959" s="2">
        <v>6.4999999999999997E-3</v>
      </c>
      <c r="I959" s="107">
        <v>2318.6999999999998</v>
      </c>
      <c r="J959" s="107">
        <v>29.2</v>
      </c>
      <c r="K959" s="107">
        <v>2394.8000000000002</v>
      </c>
      <c r="L959" s="107">
        <v>14.8</v>
      </c>
      <c r="M959" s="107">
        <v>2459.1</v>
      </c>
      <c r="N959" s="107">
        <v>52.1</v>
      </c>
      <c r="O959" s="34">
        <f t="shared" si="70"/>
        <v>3.1777183898446748</v>
      </c>
      <c r="P959" s="34">
        <f t="shared" si="71"/>
        <v>5.7094058802000802</v>
      </c>
      <c r="Q959" s="34">
        <v>5.7094058802000802</v>
      </c>
      <c r="R959" s="46">
        <v>2459.1</v>
      </c>
      <c r="S959" s="46">
        <v>52.1</v>
      </c>
      <c r="T959" s="46" t="s">
        <v>1410</v>
      </c>
    </row>
    <row r="960" spans="1:20">
      <c r="A960" s="7" t="s">
        <v>729</v>
      </c>
      <c r="B960" s="1">
        <v>0.66</v>
      </c>
      <c r="C960" s="2">
        <v>5.6099999999999997E-2</v>
      </c>
      <c r="D960" s="2">
        <v>2.8E-3</v>
      </c>
      <c r="E960" s="2">
        <v>0.62770000000000004</v>
      </c>
      <c r="F960" s="2">
        <v>2.5700000000000001E-2</v>
      </c>
      <c r="G960" s="2">
        <v>8.1100000000000005E-2</v>
      </c>
      <c r="H960" s="2">
        <v>1.4E-3</v>
      </c>
      <c r="I960" s="107">
        <v>502.4</v>
      </c>
      <c r="J960" s="107">
        <v>8.4</v>
      </c>
      <c r="K960" s="107">
        <v>494.7</v>
      </c>
      <c r="L960" s="107">
        <v>16</v>
      </c>
      <c r="M960" s="107">
        <v>457.1</v>
      </c>
      <c r="N960" s="107">
        <v>106.4</v>
      </c>
      <c r="O960" s="34">
        <f t="shared" si="70"/>
        <v>-1.5564988882150743</v>
      </c>
      <c r="P960" s="34">
        <f t="shared" si="71"/>
        <v>-9.9103040910085269</v>
      </c>
      <c r="Q960" s="34">
        <v>-1.5564988882150743</v>
      </c>
      <c r="R960" s="46">
        <v>502.4</v>
      </c>
      <c r="S960" s="46">
        <v>8.4</v>
      </c>
      <c r="T960" s="46" t="s">
        <v>1410</v>
      </c>
    </row>
    <row r="961" spans="1:20">
      <c r="A961" s="7" t="s">
        <v>730</v>
      </c>
      <c r="B961" s="1">
        <v>0.98</v>
      </c>
      <c r="C961" s="2">
        <v>5.6300000000000003E-2</v>
      </c>
      <c r="D961" s="2">
        <v>2.7000000000000001E-3</v>
      </c>
      <c r="E961" s="2">
        <v>0.59150000000000003</v>
      </c>
      <c r="F961" s="2">
        <v>2.2800000000000001E-2</v>
      </c>
      <c r="G961" s="2">
        <v>7.6100000000000001E-2</v>
      </c>
      <c r="H961" s="2">
        <v>1.2999999999999999E-3</v>
      </c>
      <c r="I961" s="107">
        <v>473</v>
      </c>
      <c r="J961" s="107">
        <v>7.8</v>
      </c>
      <c r="K961" s="107">
        <v>471.8</v>
      </c>
      <c r="L961" s="107">
        <v>14.6</v>
      </c>
      <c r="M961" s="107">
        <v>463.6</v>
      </c>
      <c r="N961" s="107">
        <v>102.7</v>
      </c>
      <c r="O961" s="34">
        <f t="shared" si="70"/>
        <v>-0.25434506146670977</v>
      </c>
      <c r="P961" s="34">
        <f t="shared" si="71"/>
        <v>-2.0276100086281224</v>
      </c>
      <c r="Q961" s="34">
        <v>-0.25434506146670977</v>
      </c>
      <c r="R961" s="46">
        <v>473</v>
      </c>
      <c r="S961" s="46">
        <v>7.8</v>
      </c>
      <c r="T961" s="46" t="s">
        <v>1410</v>
      </c>
    </row>
    <row r="962" spans="1:20">
      <c r="A962" s="7" t="s">
        <v>731</v>
      </c>
      <c r="B962" s="1">
        <v>0.76</v>
      </c>
      <c r="C962" s="2">
        <v>5.6599999999999998E-2</v>
      </c>
      <c r="D962" s="2">
        <v>2.5000000000000001E-3</v>
      </c>
      <c r="E962" s="2">
        <v>0.58599999999999997</v>
      </c>
      <c r="F962" s="2">
        <v>2.07E-2</v>
      </c>
      <c r="G962" s="2">
        <v>7.51E-2</v>
      </c>
      <c r="H962" s="2">
        <v>1.2999999999999999E-3</v>
      </c>
      <c r="I962" s="107">
        <v>466.7</v>
      </c>
      <c r="J962" s="107">
        <v>7.5</v>
      </c>
      <c r="K962" s="107">
        <v>468.3</v>
      </c>
      <c r="L962" s="107">
        <v>13.3</v>
      </c>
      <c r="M962" s="107">
        <v>474.1</v>
      </c>
      <c r="N962" s="107">
        <v>97</v>
      </c>
      <c r="O962" s="34">
        <f t="shared" si="70"/>
        <v>0.34166132820842021</v>
      </c>
      <c r="P962" s="34">
        <f t="shared" si="71"/>
        <v>1.5608521408985498</v>
      </c>
      <c r="Q962" s="34">
        <v>0.34166132820842021</v>
      </c>
      <c r="R962" s="46">
        <v>466.7</v>
      </c>
      <c r="S962" s="46">
        <v>7.5</v>
      </c>
      <c r="T962" s="46" t="s">
        <v>1410</v>
      </c>
    </row>
    <row r="963" spans="1:20">
      <c r="A963" s="7" t="s">
        <v>732</v>
      </c>
      <c r="B963" s="1">
        <v>0.68</v>
      </c>
      <c r="C963" s="2">
        <v>7.1499999999999994E-2</v>
      </c>
      <c r="D963" s="2">
        <v>2.3999999999999998E-3</v>
      </c>
      <c r="E963" s="2">
        <v>1.6335</v>
      </c>
      <c r="F963" s="2">
        <v>3.4000000000000002E-2</v>
      </c>
      <c r="G963" s="2">
        <v>0.1656</v>
      </c>
      <c r="H963" s="2">
        <v>2.5000000000000001E-3</v>
      </c>
      <c r="I963" s="107">
        <v>987.9</v>
      </c>
      <c r="J963" s="107">
        <v>14</v>
      </c>
      <c r="K963" s="107">
        <v>983.2</v>
      </c>
      <c r="L963" s="107">
        <v>13.1</v>
      </c>
      <c r="M963" s="107">
        <v>971.7</v>
      </c>
      <c r="N963" s="107">
        <v>68.099999999999994</v>
      </c>
      <c r="O963" s="34">
        <f t="shared" si="70"/>
        <v>-0.47803091944669251</v>
      </c>
      <c r="P963" s="34">
        <f t="shared" si="71"/>
        <v>-1.6671812287742949</v>
      </c>
      <c r="Q963" s="34">
        <v>-0.47803091944669251</v>
      </c>
      <c r="R963" s="46">
        <v>987.9</v>
      </c>
      <c r="S963" s="46">
        <v>14</v>
      </c>
      <c r="T963" s="46" t="s">
        <v>1410</v>
      </c>
    </row>
    <row r="964" spans="1:20">
      <c r="A964" s="7" t="s">
        <v>733</v>
      </c>
      <c r="B964" s="1">
        <v>0.49</v>
      </c>
      <c r="C964" s="2">
        <v>0.1195</v>
      </c>
      <c r="D964" s="2">
        <v>3.8999999999999998E-3</v>
      </c>
      <c r="E964" s="2">
        <v>5.6942000000000004</v>
      </c>
      <c r="F964" s="2">
        <v>0.1081</v>
      </c>
      <c r="G964" s="2">
        <v>0.34539999999999998</v>
      </c>
      <c r="H964" s="2">
        <v>5.4000000000000003E-3</v>
      </c>
      <c r="I964" s="107">
        <v>1912.7</v>
      </c>
      <c r="J964" s="107">
        <v>25.9</v>
      </c>
      <c r="K964" s="107">
        <v>1930.5</v>
      </c>
      <c r="L964" s="107">
        <v>16.399999999999999</v>
      </c>
      <c r="M964" s="107">
        <v>1948.8</v>
      </c>
      <c r="N964" s="107">
        <v>57.6</v>
      </c>
      <c r="O964" s="34">
        <f t="shared" si="70"/>
        <v>0.92204092204092314</v>
      </c>
      <c r="P964" s="34">
        <f t="shared" si="71"/>
        <v>1.852422003284071</v>
      </c>
      <c r="Q964" s="34">
        <v>1.852422003284071</v>
      </c>
      <c r="R964" s="46">
        <v>1948.8</v>
      </c>
      <c r="S964" s="46">
        <v>57.6</v>
      </c>
      <c r="T964" s="46" t="s">
        <v>1410</v>
      </c>
    </row>
    <row r="965" spans="1:20">
      <c r="A965" s="7" t="s">
        <v>734</v>
      </c>
      <c r="B965" s="1">
        <v>0.68</v>
      </c>
      <c r="C965" s="2">
        <v>5.0099999999999999E-2</v>
      </c>
      <c r="D965" s="2">
        <v>3.0999999999999999E-3</v>
      </c>
      <c r="E965" s="2">
        <v>0.36609999999999998</v>
      </c>
      <c r="F965" s="2">
        <v>2.0199999999999999E-2</v>
      </c>
      <c r="G965" s="2">
        <v>5.2999999999999999E-2</v>
      </c>
      <c r="H965" s="2">
        <v>1E-3</v>
      </c>
      <c r="I965" s="107">
        <v>332.7</v>
      </c>
      <c r="J965" s="107">
        <v>5.9</v>
      </c>
      <c r="K965" s="107">
        <v>316.7</v>
      </c>
      <c r="L965" s="107">
        <v>15</v>
      </c>
      <c r="M965" s="107">
        <v>199.9</v>
      </c>
      <c r="N965" s="107">
        <v>138</v>
      </c>
      <c r="O965" s="34">
        <f t="shared" si="70"/>
        <v>-5.0520997789706312</v>
      </c>
      <c r="P965" s="34">
        <f t="shared" si="71"/>
        <v>-66.43321660830415</v>
      </c>
      <c r="Q965" s="34">
        <v>-5.0520997789706312</v>
      </c>
      <c r="R965" s="46">
        <v>332.7</v>
      </c>
      <c r="S965" s="46">
        <v>5.9</v>
      </c>
      <c r="T965" s="46" t="s">
        <v>1410</v>
      </c>
    </row>
    <row r="966" spans="1:20">
      <c r="A966" s="7" t="s">
        <v>735</v>
      </c>
      <c r="B966" s="1">
        <v>0.61</v>
      </c>
      <c r="C966" s="2">
        <v>0.18160000000000001</v>
      </c>
      <c r="D966" s="2">
        <v>5.8999999999999999E-3</v>
      </c>
      <c r="E966" s="2">
        <v>12.8475</v>
      </c>
      <c r="F966" s="2">
        <v>0.2422</v>
      </c>
      <c r="G966" s="2">
        <v>0.51300000000000001</v>
      </c>
      <c r="H966" s="2">
        <v>8.3000000000000001E-3</v>
      </c>
      <c r="I966" s="107">
        <v>2669.6</v>
      </c>
      <c r="J966" s="107">
        <v>35.5</v>
      </c>
      <c r="K966" s="107">
        <v>2668.5</v>
      </c>
      <c r="L966" s="107">
        <v>17.8</v>
      </c>
      <c r="M966" s="107">
        <v>2667.2</v>
      </c>
      <c r="N966" s="107">
        <v>53</v>
      </c>
      <c r="O966" s="34">
        <f t="shared" si="70"/>
        <v>-4.1221660108670122E-2</v>
      </c>
      <c r="P966" s="34">
        <f t="shared" si="71"/>
        <v>-8.9982003599287097E-2</v>
      </c>
      <c r="Q966" s="34">
        <v>-8.9982003599287097E-2</v>
      </c>
      <c r="R966" s="46">
        <v>2667.2</v>
      </c>
      <c r="S966" s="46">
        <v>53</v>
      </c>
      <c r="T966" s="46" t="s">
        <v>1410</v>
      </c>
    </row>
    <row r="967" spans="1:20">
      <c r="A967" s="7" t="s">
        <v>736</v>
      </c>
      <c r="B967" s="1">
        <v>0.71</v>
      </c>
      <c r="C967" s="2">
        <v>6.3500000000000001E-2</v>
      </c>
      <c r="D967" s="2">
        <v>2.5999999999999999E-3</v>
      </c>
      <c r="E967" s="2">
        <v>0.6613</v>
      </c>
      <c r="F967" s="2">
        <v>1.9900000000000001E-2</v>
      </c>
      <c r="G967" s="2">
        <v>7.5499999999999998E-2</v>
      </c>
      <c r="H967" s="2">
        <v>1.1999999999999999E-3</v>
      </c>
      <c r="I967" s="107">
        <v>469.2</v>
      </c>
      <c r="J967" s="107">
        <v>7.3</v>
      </c>
      <c r="K967" s="107">
        <v>515.4</v>
      </c>
      <c r="L967" s="107">
        <v>12.1</v>
      </c>
      <c r="M967" s="107">
        <v>725.4</v>
      </c>
      <c r="N967" s="107">
        <v>84</v>
      </c>
      <c r="O967" s="34">
        <f t="shared" si="70"/>
        <v>8.9639115250291006</v>
      </c>
      <c r="P967" s="34">
        <f t="shared" si="71"/>
        <v>35.318444995864354</v>
      </c>
      <c r="Q967" s="34">
        <v>8.9639115250291006</v>
      </c>
      <c r="R967" s="46">
        <v>469.2</v>
      </c>
      <c r="S967" s="46">
        <v>7.3</v>
      </c>
      <c r="T967" s="46" t="s">
        <v>1410</v>
      </c>
    </row>
    <row r="968" spans="1:20">
      <c r="A968" s="7" t="s">
        <v>737</v>
      </c>
      <c r="B968" s="1">
        <v>0.85</v>
      </c>
      <c r="C968" s="2">
        <v>0.1464</v>
      </c>
      <c r="D968" s="2">
        <v>4.7000000000000002E-3</v>
      </c>
      <c r="E968" s="2">
        <v>8.7666000000000004</v>
      </c>
      <c r="F968" s="2">
        <v>0.156</v>
      </c>
      <c r="G968" s="2">
        <v>0.43430000000000002</v>
      </c>
      <c r="H968" s="2">
        <v>6.7000000000000002E-3</v>
      </c>
      <c r="I968" s="107">
        <v>2324.9</v>
      </c>
      <c r="J968" s="107">
        <v>30.3</v>
      </c>
      <c r="K968" s="107">
        <v>2314</v>
      </c>
      <c r="L968" s="107">
        <v>16.2</v>
      </c>
      <c r="M968" s="107">
        <v>2304</v>
      </c>
      <c r="N968" s="107">
        <v>54.2</v>
      </c>
      <c r="O968" s="34">
        <f t="shared" si="70"/>
        <v>-0.47104580812447061</v>
      </c>
      <c r="P968" s="34">
        <f t="shared" si="71"/>
        <v>-0.9071180555555669</v>
      </c>
      <c r="Q968" s="34">
        <v>-0.9071180555555669</v>
      </c>
      <c r="R968" s="46">
        <v>2304</v>
      </c>
      <c r="S968" s="46">
        <v>54.2</v>
      </c>
      <c r="T968" s="46" t="s">
        <v>1410</v>
      </c>
    </row>
    <row r="969" spans="1:20">
      <c r="A969" s="7" t="s">
        <v>738</v>
      </c>
      <c r="B969" s="1">
        <v>0.93</v>
      </c>
      <c r="C969" s="2">
        <v>0.16520000000000001</v>
      </c>
      <c r="D969" s="2">
        <v>5.1999999999999998E-3</v>
      </c>
      <c r="E969" s="2">
        <v>11.049799999999999</v>
      </c>
      <c r="F969" s="2">
        <v>0.18629999999999999</v>
      </c>
      <c r="G969" s="2">
        <v>0.48509999999999998</v>
      </c>
      <c r="H969" s="2">
        <v>7.4000000000000003E-3</v>
      </c>
      <c r="I969" s="107">
        <v>2549.1999999999998</v>
      </c>
      <c r="J969" s="107">
        <v>32.1</v>
      </c>
      <c r="K969" s="107">
        <v>2527.3000000000002</v>
      </c>
      <c r="L969" s="107">
        <v>15.7</v>
      </c>
      <c r="M969" s="107">
        <v>2509.5</v>
      </c>
      <c r="N969" s="107">
        <v>52.3</v>
      </c>
      <c r="O969" s="34">
        <f t="shared" si="70"/>
        <v>-0.86653741146676122</v>
      </c>
      <c r="P969" s="34">
        <f t="shared" si="71"/>
        <v>-1.5819884439131293</v>
      </c>
      <c r="Q969" s="34">
        <v>-1.5819884439131293</v>
      </c>
      <c r="R969" s="46">
        <v>2509.5</v>
      </c>
      <c r="S969" s="46">
        <v>52.3</v>
      </c>
      <c r="T969" s="46" t="s">
        <v>1410</v>
      </c>
    </row>
    <row r="970" spans="1:20">
      <c r="A970" s="7" t="s">
        <v>739</v>
      </c>
      <c r="B970" s="1">
        <v>0.18</v>
      </c>
      <c r="C970" s="2">
        <v>0.12189999999999999</v>
      </c>
      <c r="D970" s="2">
        <v>4.0000000000000001E-3</v>
      </c>
      <c r="E970" s="2">
        <v>6.3266</v>
      </c>
      <c r="F970" s="2">
        <v>0.12130000000000001</v>
      </c>
      <c r="G970" s="2">
        <v>0.37619999999999998</v>
      </c>
      <c r="H970" s="2">
        <v>5.8999999999999999E-3</v>
      </c>
      <c r="I970" s="107">
        <v>2058.6999999999998</v>
      </c>
      <c r="J970" s="107">
        <v>27.7</v>
      </c>
      <c r="K970" s="107">
        <v>2022.2</v>
      </c>
      <c r="L970" s="107">
        <v>16.8</v>
      </c>
      <c r="M970" s="107">
        <v>1984.8</v>
      </c>
      <c r="N970" s="107">
        <v>57.5</v>
      </c>
      <c r="O970" s="34">
        <f t="shared" si="70"/>
        <v>-1.8049648897240589</v>
      </c>
      <c r="P970" s="34">
        <f t="shared" si="71"/>
        <v>-3.7232970576380531</v>
      </c>
      <c r="Q970" s="34">
        <v>-3.7232970576380531</v>
      </c>
      <c r="R970" s="46">
        <v>1984.8</v>
      </c>
      <c r="S970" s="46">
        <v>57.5</v>
      </c>
      <c r="T970" s="46" t="s">
        <v>1410</v>
      </c>
    </row>
    <row r="971" spans="1:20">
      <c r="A971" s="7" t="s">
        <v>740</v>
      </c>
      <c r="B971" s="1">
        <v>0.79</v>
      </c>
      <c r="C971" s="2">
        <v>0.12720000000000001</v>
      </c>
      <c r="D971" s="2">
        <v>4.1000000000000003E-3</v>
      </c>
      <c r="E971" s="2">
        <v>2.7896000000000001</v>
      </c>
      <c r="F971" s="2">
        <v>4.82E-2</v>
      </c>
      <c r="G971" s="2">
        <v>0.15909999999999999</v>
      </c>
      <c r="H971" s="2">
        <v>2.3999999999999998E-3</v>
      </c>
      <c r="I971" s="107">
        <v>951.7</v>
      </c>
      <c r="J971" s="107">
        <v>13.2</v>
      </c>
      <c r="K971" s="107">
        <v>1352.8</v>
      </c>
      <c r="L971" s="107">
        <v>12.9</v>
      </c>
      <c r="M971" s="107">
        <v>2059.3000000000002</v>
      </c>
      <c r="N971" s="107">
        <v>55.5</v>
      </c>
      <c r="O971" s="34">
        <f t="shared" si="70"/>
        <v>29.649615612063862</v>
      </c>
      <c r="P971" s="34">
        <f t="shared" si="71"/>
        <v>53.785266838246002</v>
      </c>
      <c r="Q971" s="34">
        <v>29.649615612063862</v>
      </c>
      <c r="R971" s="46" t="s">
        <v>1963</v>
      </c>
      <c r="S971" s="46" t="s">
        <v>1963</v>
      </c>
      <c r="T971" s="46" t="s">
        <v>1410</v>
      </c>
    </row>
    <row r="972" spans="1:20">
      <c r="A972" s="7" t="s">
        <v>741</v>
      </c>
      <c r="B972" s="1">
        <v>0.43</v>
      </c>
      <c r="C972" s="2">
        <v>0.1231</v>
      </c>
      <c r="D972" s="2">
        <v>3.8999999999999998E-3</v>
      </c>
      <c r="E972" s="2">
        <v>6.4584999999999999</v>
      </c>
      <c r="F972" s="2">
        <v>0.1061</v>
      </c>
      <c r="G972" s="2">
        <v>0.3805</v>
      </c>
      <c r="H972" s="2">
        <v>5.7000000000000002E-3</v>
      </c>
      <c r="I972" s="107">
        <v>2078.5</v>
      </c>
      <c r="J972" s="107">
        <v>26.5</v>
      </c>
      <c r="K972" s="107">
        <v>2040.3</v>
      </c>
      <c r="L972" s="107">
        <v>14.5</v>
      </c>
      <c r="M972" s="107">
        <v>2002</v>
      </c>
      <c r="N972" s="107">
        <v>54.9</v>
      </c>
      <c r="O972" s="34">
        <f t="shared" si="70"/>
        <v>-1.8722736852423649</v>
      </c>
      <c r="P972" s="34">
        <f t="shared" si="71"/>
        <v>-3.8211788211788278</v>
      </c>
      <c r="Q972" s="34">
        <v>-3.8211788211788278</v>
      </c>
      <c r="R972" s="46">
        <v>2002</v>
      </c>
      <c r="S972" s="46">
        <v>54.9</v>
      </c>
      <c r="T972" s="46" t="s">
        <v>1410</v>
      </c>
    </row>
    <row r="973" spans="1:20">
      <c r="A973" s="7" t="s">
        <v>742</v>
      </c>
      <c r="B973" s="1">
        <v>0.53</v>
      </c>
      <c r="C973" s="2">
        <v>0.12959999999999999</v>
      </c>
      <c r="D973" s="2">
        <v>4.3E-3</v>
      </c>
      <c r="E973" s="2">
        <v>6.9934000000000003</v>
      </c>
      <c r="F973" s="2">
        <v>0.13789999999999999</v>
      </c>
      <c r="G973" s="2">
        <v>0.39129999999999998</v>
      </c>
      <c r="H973" s="2">
        <v>6.1999999999999998E-3</v>
      </c>
      <c r="I973" s="107">
        <v>2129</v>
      </c>
      <c r="J973" s="107">
        <v>28.9</v>
      </c>
      <c r="K973" s="107">
        <v>2110.6</v>
      </c>
      <c r="L973" s="107">
        <v>17.5</v>
      </c>
      <c r="M973" s="107">
        <v>2092.9</v>
      </c>
      <c r="N973" s="107">
        <v>57.2</v>
      </c>
      <c r="O973" s="34">
        <f t="shared" si="70"/>
        <v>-0.87179001231878495</v>
      </c>
      <c r="P973" s="34">
        <f t="shared" si="71"/>
        <v>-1.7248793540064034</v>
      </c>
      <c r="Q973" s="34">
        <v>-1.7248793540064034</v>
      </c>
      <c r="R973" s="46">
        <v>2092.9</v>
      </c>
      <c r="S973" s="46">
        <v>57.2</v>
      </c>
      <c r="T973" s="46" t="s">
        <v>1410</v>
      </c>
    </row>
    <row r="974" spans="1:20">
      <c r="A974" s="7" t="s">
        <v>743</v>
      </c>
      <c r="B974" s="1">
        <v>0.37</v>
      </c>
      <c r="C974" s="2">
        <v>0.23280000000000001</v>
      </c>
      <c r="D974" s="2">
        <v>7.4999999999999997E-3</v>
      </c>
      <c r="E974" s="2">
        <v>19.700900000000001</v>
      </c>
      <c r="F974" s="2">
        <v>0.37090000000000001</v>
      </c>
      <c r="G974" s="2">
        <v>0.6139</v>
      </c>
      <c r="H974" s="2">
        <v>1.0200000000000001E-2</v>
      </c>
      <c r="I974" s="107">
        <v>3085.6</v>
      </c>
      <c r="J974" s="107">
        <v>40.799999999999997</v>
      </c>
      <c r="K974" s="107">
        <v>3076.8</v>
      </c>
      <c r="L974" s="107">
        <v>18.2</v>
      </c>
      <c r="M974" s="107">
        <v>3071.3</v>
      </c>
      <c r="N974" s="107">
        <v>50.8</v>
      </c>
      <c r="O974" s="34">
        <f t="shared" si="70"/>
        <v>-0.28601144045761195</v>
      </c>
      <c r="P974" s="34">
        <f t="shared" si="71"/>
        <v>-0.4656008856184668</v>
      </c>
      <c r="Q974" s="34">
        <v>-0.4656008856184668</v>
      </c>
      <c r="R974" s="46">
        <v>3071.3</v>
      </c>
      <c r="S974" s="46">
        <v>50.8</v>
      </c>
      <c r="T974" s="46" t="s">
        <v>1410</v>
      </c>
    </row>
    <row r="975" spans="1:20">
      <c r="A975" s="7" t="s">
        <v>744</v>
      </c>
      <c r="B975" s="1">
        <v>0.75</v>
      </c>
      <c r="C975" s="2">
        <v>0.18459999999999999</v>
      </c>
      <c r="D975" s="2">
        <v>5.7999999999999996E-3</v>
      </c>
      <c r="E975" s="2">
        <v>12.8667</v>
      </c>
      <c r="F975" s="2">
        <v>0.20910000000000001</v>
      </c>
      <c r="G975" s="2">
        <v>0.50570000000000004</v>
      </c>
      <c r="H975" s="2">
        <v>7.6E-3</v>
      </c>
      <c r="I975" s="107">
        <v>2638.4</v>
      </c>
      <c r="J975" s="107">
        <v>32.6</v>
      </c>
      <c r="K975" s="107">
        <v>2669.9</v>
      </c>
      <c r="L975" s="107">
        <v>15.3</v>
      </c>
      <c r="M975" s="107">
        <v>2694.2</v>
      </c>
      <c r="N975" s="107">
        <v>50.9</v>
      </c>
      <c r="O975" s="34">
        <f t="shared" si="70"/>
        <v>1.1798194688939612</v>
      </c>
      <c r="P975" s="34">
        <f t="shared" si="71"/>
        <v>2.0711157300868477</v>
      </c>
      <c r="Q975" s="34">
        <v>2.0711157300868477</v>
      </c>
      <c r="R975" s="46">
        <v>2694.2</v>
      </c>
      <c r="S975" s="46">
        <v>50.9</v>
      </c>
      <c r="T975" s="46" t="s">
        <v>1410</v>
      </c>
    </row>
    <row r="976" spans="1:20">
      <c r="A976" s="7" t="s">
        <v>745</v>
      </c>
      <c r="B976" s="1">
        <v>1.01</v>
      </c>
      <c r="C976" s="2">
        <v>5.0200000000000002E-2</v>
      </c>
      <c r="D976" s="2">
        <v>2.3999999999999998E-3</v>
      </c>
      <c r="E976" s="2">
        <v>0.3624</v>
      </c>
      <c r="F976" s="2">
        <v>1.43E-2</v>
      </c>
      <c r="G976" s="2">
        <v>5.2299999999999999E-2</v>
      </c>
      <c r="H976" s="2">
        <v>8.9999999999999998E-4</v>
      </c>
      <c r="I976" s="107">
        <v>328.9</v>
      </c>
      <c r="J976" s="107">
        <v>5.3</v>
      </c>
      <c r="K976" s="107">
        <v>314</v>
      </c>
      <c r="L976" s="107">
        <v>10.7</v>
      </c>
      <c r="M976" s="107">
        <v>205.8</v>
      </c>
      <c r="N976" s="107">
        <v>108.3</v>
      </c>
      <c r="O976" s="34">
        <f t="shared" si="70"/>
        <v>-4.745222929936288</v>
      </c>
      <c r="P976" s="34">
        <f t="shared" si="71"/>
        <v>-59.815354713313873</v>
      </c>
      <c r="Q976" s="34">
        <v>-4.745222929936288</v>
      </c>
      <c r="R976" s="46">
        <v>328.9</v>
      </c>
      <c r="S976" s="46">
        <v>5.3</v>
      </c>
      <c r="T976" s="46" t="s">
        <v>1410</v>
      </c>
    </row>
    <row r="977" spans="1:20">
      <c r="A977" s="7" t="s">
        <v>746</v>
      </c>
      <c r="B977" s="1">
        <v>0.68</v>
      </c>
      <c r="C977" s="2">
        <v>5.28E-2</v>
      </c>
      <c r="D977" s="2">
        <v>2.3999999999999998E-3</v>
      </c>
      <c r="E977" s="2">
        <v>0.37280000000000002</v>
      </c>
      <c r="F977" s="2">
        <v>1.3100000000000001E-2</v>
      </c>
      <c r="G977" s="2">
        <v>5.1200000000000002E-2</v>
      </c>
      <c r="H977" s="2">
        <v>8.0000000000000004E-4</v>
      </c>
      <c r="I977" s="107">
        <v>322</v>
      </c>
      <c r="J977" s="107">
        <v>5.0999999999999996</v>
      </c>
      <c r="K977" s="107">
        <v>321.7</v>
      </c>
      <c r="L977" s="107">
        <v>9.6999999999999993</v>
      </c>
      <c r="M977" s="107">
        <v>320.60000000000002</v>
      </c>
      <c r="N977" s="107">
        <v>98.1</v>
      </c>
      <c r="O977" s="34">
        <f t="shared" si="70"/>
        <v>-9.32545850170996E-2</v>
      </c>
      <c r="P977" s="34">
        <f t="shared" si="71"/>
        <v>-0.4366812227074135</v>
      </c>
      <c r="Q977" s="34">
        <v>-9.32545850170996E-2</v>
      </c>
      <c r="R977" s="46">
        <v>322</v>
      </c>
      <c r="S977" s="46">
        <v>5.0999999999999996</v>
      </c>
      <c r="T977" s="46" t="s">
        <v>1410</v>
      </c>
    </row>
    <row r="978" spans="1:20">
      <c r="A978" s="7" t="s">
        <v>747</v>
      </c>
      <c r="B978" s="1">
        <v>0.64</v>
      </c>
      <c r="C978" s="2">
        <v>0.15740000000000001</v>
      </c>
      <c r="D978" s="2">
        <v>5.0000000000000001E-3</v>
      </c>
      <c r="E978" s="2">
        <v>7.9359000000000002</v>
      </c>
      <c r="F978" s="2">
        <v>0.13</v>
      </c>
      <c r="G978" s="2">
        <v>0.3659</v>
      </c>
      <c r="H978" s="2">
        <v>5.4999999999999997E-3</v>
      </c>
      <c r="I978" s="107">
        <v>2010.2</v>
      </c>
      <c r="J978" s="107">
        <v>25.8</v>
      </c>
      <c r="K978" s="107">
        <v>2223.8000000000002</v>
      </c>
      <c r="L978" s="107">
        <v>14.8</v>
      </c>
      <c r="M978" s="107">
        <v>2427.4</v>
      </c>
      <c r="N978" s="107">
        <v>52.4</v>
      </c>
      <c r="O978" s="34">
        <f t="shared" si="70"/>
        <v>9.6051803219714067</v>
      </c>
      <c r="P978" s="34">
        <f t="shared" si="71"/>
        <v>17.18711378429596</v>
      </c>
      <c r="Q978" s="34">
        <v>17.18711378429596</v>
      </c>
      <c r="R978" s="46" t="s">
        <v>1963</v>
      </c>
      <c r="S978" s="46" t="s">
        <v>1963</v>
      </c>
      <c r="T978" s="46" t="s">
        <v>1410</v>
      </c>
    </row>
    <row r="979" spans="1:20">
      <c r="A979" s="7" t="s">
        <v>748</v>
      </c>
      <c r="B979" s="1">
        <v>0.56999999999999995</v>
      </c>
      <c r="C979" s="2">
        <v>5.5100000000000003E-2</v>
      </c>
      <c r="D979" s="2">
        <v>2.2000000000000001E-3</v>
      </c>
      <c r="E979" s="2">
        <v>0.50119999999999998</v>
      </c>
      <c r="F979" s="2">
        <v>1.4200000000000001E-2</v>
      </c>
      <c r="G979" s="2">
        <v>6.6100000000000006E-2</v>
      </c>
      <c r="H979" s="2">
        <v>1E-3</v>
      </c>
      <c r="I979" s="107">
        <v>412.4</v>
      </c>
      <c r="J979" s="107">
        <v>6.2</v>
      </c>
      <c r="K979" s="107">
        <v>412.5</v>
      </c>
      <c r="L979" s="107">
        <v>9.6</v>
      </c>
      <c r="M979" s="107">
        <v>414.2</v>
      </c>
      <c r="N979" s="107">
        <v>85.3</v>
      </c>
      <c r="O979" s="34">
        <f t="shared" si="70"/>
        <v>2.4242424242426619E-2</v>
      </c>
      <c r="P979" s="34">
        <f t="shared" si="71"/>
        <v>0.43457267020763357</v>
      </c>
      <c r="Q979" s="34">
        <v>2.4242424242426619E-2</v>
      </c>
      <c r="R979" s="46">
        <v>412.4</v>
      </c>
      <c r="S979" s="46">
        <v>6.2</v>
      </c>
      <c r="T979" s="46" t="s">
        <v>1410</v>
      </c>
    </row>
    <row r="980" spans="1:20">
      <c r="A980" s="7" t="s">
        <v>749</v>
      </c>
      <c r="B980" s="1">
        <v>1.42</v>
      </c>
      <c r="C980" s="2">
        <v>6.59E-2</v>
      </c>
      <c r="D980" s="2">
        <v>2.3E-3</v>
      </c>
      <c r="E980" s="2">
        <v>1.2289000000000001</v>
      </c>
      <c r="F980" s="2">
        <v>2.6800000000000001E-2</v>
      </c>
      <c r="G980" s="2">
        <v>0.13519999999999999</v>
      </c>
      <c r="H980" s="2">
        <v>2.0999999999999999E-3</v>
      </c>
      <c r="I980" s="107">
        <v>817.6</v>
      </c>
      <c r="J980" s="107">
        <v>11.6</v>
      </c>
      <c r="K980" s="107">
        <v>813.9</v>
      </c>
      <c r="L980" s="107">
        <v>12.2</v>
      </c>
      <c r="M980" s="107">
        <v>804.5</v>
      </c>
      <c r="N980" s="107">
        <v>71.099999999999994</v>
      </c>
      <c r="O980" s="34">
        <f t="shared" si="70"/>
        <v>-0.45460130237129359</v>
      </c>
      <c r="P980" s="34">
        <f t="shared" si="71"/>
        <v>-1.6283405842137944</v>
      </c>
      <c r="Q980" s="34">
        <v>-0.45460130237129359</v>
      </c>
      <c r="R980" s="46">
        <v>817.6</v>
      </c>
      <c r="S980" s="46">
        <v>11.6</v>
      </c>
      <c r="T980" s="46" t="s">
        <v>1410</v>
      </c>
    </row>
    <row r="981" spans="1:20">
      <c r="A981" s="7" t="s">
        <v>750</v>
      </c>
      <c r="B981" s="1">
        <v>0.68</v>
      </c>
      <c r="C981" s="2">
        <v>5.3999999999999999E-2</v>
      </c>
      <c r="D981" s="2">
        <v>2.0999999999999999E-3</v>
      </c>
      <c r="E981" s="2">
        <v>0.36249999999999999</v>
      </c>
      <c r="F981" s="2">
        <v>9.9000000000000008E-3</v>
      </c>
      <c r="G981" s="2">
        <v>4.87E-2</v>
      </c>
      <c r="H981" s="2">
        <v>8.0000000000000004E-4</v>
      </c>
      <c r="I981" s="107">
        <v>306.8</v>
      </c>
      <c r="J981" s="107">
        <v>4.5999999999999996</v>
      </c>
      <c r="K981" s="107">
        <v>314.10000000000002</v>
      </c>
      <c r="L981" s="107">
        <v>7.4</v>
      </c>
      <c r="M981" s="107">
        <v>369.7</v>
      </c>
      <c r="N981" s="107">
        <v>84.7</v>
      </c>
      <c r="O981" s="34">
        <f t="shared" si="70"/>
        <v>2.3241006049029012</v>
      </c>
      <c r="P981" s="34">
        <f t="shared" si="71"/>
        <v>17.013794968893691</v>
      </c>
      <c r="Q981" s="34">
        <v>2.3241006049029012</v>
      </c>
      <c r="R981" s="46">
        <v>306.8</v>
      </c>
      <c r="S981" s="46">
        <v>4.5999999999999996</v>
      </c>
      <c r="T981" s="46" t="s">
        <v>1410</v>
      </c>
    </row>
    <row r="982" spans="1:20">
      <c r="A982" s="7" t="s">
        <v>751</v>
      </c>
      <c r="B982" s="1">
        <v>0.99</v>
      </c>
      <c r="C982" s="2">
        <v>0.1182</v>
      </c>
      <c r="D982" s="2">
        <v>4.1000000000000003E-3</v>
      </c>
      <c r="E982" s="2">
        <v>5.4398</v>
      </c>
      <c r="F982" s="2">
        <v>0.1205</v>
      </c>
      <c r="G982" s="2">
        <v>0.33389999999999997</v>
      </c>
      <c r="H982" s="2">
        <v>5.4999999999999997E-3</v>
      </c>
      <c r="I982" s="107">
        <v>1857.2</v>
      </c>
      <c r="J982" s="107">
        <v>26.5</v>
      </c>
      <c r="K982" s="107">
        <v>1891.1</v>
      </c>
      <c r="L982" s="107">
        <v>19</v>
      </c>
      <c r="M982" s="107">
        <v>1929.5</v>
      </c>
      <c r="N982" s="107">
        <v>60.9</v>
      </c>
      <c r="O982" s="34">
        <f t="shared" si="70"/>
        <v>1.792607477129704</v>
      </c>
      <c r="P982" s="34">
        <f t="shared" si="71"/>
        <v>3.7470847369784899</v>
      </c>
      <c r="Q982" s="34">
        <v>3.7470847369784899</v>
      </c>
      <c r="R982" s="46">
        <v>1929.5</v>
      </c>
      <c r="S982" s="46">
        <v>60.9</v>
      </c>
      <c r="T982" s="46" t="s">
        <v>1410</v>
      </c>
    </row>
    <row r="983" spans="1:20">
      <c r="A983" s="7" t="s">
        <v>752</v>
      </c>
      <c r="B983" s="1">
        <v>0.93</v>
      </c>
      <c r="C983" s="2">
        <v>5.3699999999999998E-2</v>
      </c>
      <c r="D983" s="2">
        <v>2.5000000000000001E-3</v>
      </c>
      <c r="E983" s="2">
        <v>0.47910000000000003</v>
      </c>
      <c r="F983" s="2">
        <v>1.7399999999999999E-2</v>
      </c>
      <c r="G983" s="2">
        <v>6.4699999999999994E-2</v>
      </c>
      <c r="H983" s="2">
        <v>1.1000000000000001E-3</v>
      </c>
      <c r="I983" s="107">
        <v>404.2</v>
      </c>
      <c r="J983" s="107">
        <v>6.4</v>
      </c>
      <c r="K983" s="107">
        <v>397.5</v>
      </c>
      <c r="L983" s="107">
        <v>12</v>
      </c>
      <c r="M983" s="107">
        <v>359.6</v>
      </c>
      <c r="N983" s="107">
        <v>99.2</v>
      </c>
      <c r="O983" s="34">
        <f t="shared" si="70"/>
        <v>-1.6855345911949593</v>
      </c>
      <c r="P983" s="34">
        <f t="shared" si="71"/>
        <v>-12.402669632925466</v>
      </c>
      <c r="Q983" s="34">
        <v>-1.6855345911949593</v>
      </c>
      <c r="R983" s="46">
        <v>404.2</v>
      </c>
      <c r="S983" s="46">
        <v>6.4</v>
      </c>
      <c r="T983" s="46" t="s">
        <v>1410</v>
      </c>
    </row>
    <row r="984" spans="1:20">
      <c r="A984" s="7" t="s">
        <v>753</v>
      </c>
      <c r="B984" s="1">
        <v>1.18</v>
      </c>
      <c r="C984" s="2">
        <v>5.7000000000000002E-2</v>
      </c>
      <c r="D984" s="2">
        <v>2.3999999999999998E-3</v>
      </c>
      <c r="E984" s="2">
        <v>0.52339999999999998</v>
      </c>
      <c r="F984" s="2">
        <v>1.6899999999999998E-2</v>
      </c>
      <c r="G984" s="2">
        <v>6.6699999999999995E-2</v>
      </c>
      <c r="H984" s="2">
        <v>1.1000000000000001E-3</v>
      </c>
      <c r="I984" s="107">
        <v>416.1</v>
      </c>
      <c r="J984" s="107">
        <v>6.5</v>
      </c>
      <c r="K984" s="107">
        <v>427.4</v>
      </c>
      <c r="L984" s="107">
        <v>11.3</v>
      </c>
      <c r="M984" s="107">
        <v>489.9</v>
      </c>
      <c r="N984" s="107">
        <v>91.4</v>
      </c>
      <c r="O984" s="34">
        <f t="shared" si="70"/>
        <v>2.6438933083762217</v>
      </c>
      <c r="P984" s="34">
        <f t="shared" si="71"/>
        <v>15.064298836497237</v>
      </c>
      <c r="Q984" s="34">
        <v>2.6438933083762217</v>
      </c>
      <c r="R984" s="46">
        <v>416.1</v>
      </c>
      <c r="S984" s="46">
        <v>6.5</v>
      </c>
      <c r="T984" s="46" t="s">
        <v>1410</v>
      </c>
    </row>
    <row r="985" spans="1:20">
      <c r="A985" s="7" t="s">
        <v>754</v>
      </c>
      <c r="B985" s="1">
        <v>0.54</v>
      </c>
      <c r="C985" s="2">
        <v>5.4100000000000002E-2</v>
      </c>
      <c r="D985" s="2">
        <v>2.8999999999999998E-3</v>
      </c>
      <c r="E985" s="2">
        <v>0.48149999999999998</v>
      </c>
      <c r="F985" s="2">
        <v>2.18E-2</v>
      </c>
      <c r="G985" s="2">
        <v>6.4600000000000005E-2</v>
      </c>
      <c r="H985" s="2">
        <v>1.1000000000000001E-3</v>
      </c>
      <c r="I985" s="107">
        <v>403.4</v>
      </c>
      <c r="J985" s="107">
        <v>6.8</v>
      </c>
      <c r="K985" s="107">
        <v>399.1</v>
      </c>
      <c r="L985" s="107">
        <v>14.9</v>
      </c>
      <c r="M985" s="107">
        <v>375.5</v>
      </c>
      <c r="N985" s="107">
        <v>114.9</v>
      </c>
      <c r="O985" s="34">
        <f t="shared" si="70"/>
        <v>-1.0774242044600202</v>
      </c>
      <c r="P985" s="34">
        <f t="shared" si="71"/>
        <v>-7.430093209054589</v>
      </c>
      <c r="Q985" s="34">
        <v>-1.0774242044600202</v>
      </c>
      <c r="R985" s="46">
        <v>403.4</v>
      </c>
      <c r="S985" s="46">
        <v>6.8</v>
      </c>
      <c r="T985" s="46" t="s">
        <v>1410</v>
      </c>
    </row>
    <row r="986" spans="1:20">
      <c r="A986" s="7" t="s">
        <v>755</v>
      </c>
      <c r="B986" s="1">
        <v>1.05</v>
      </c>
      <c r="C986" s="2">
        <v>5.6599999999999998E-2</v>
      </c>
      <c r="D986" s="2">
        <v>2.5999999999999999E-3</v>
      </c>
      <c r="E986" s="2">
        <v>0.50480000000000003</v>
      </c>
      <c r="F986" s="2">
        <v>1.8499999999999999E-2</v>
      </c>
      <c r="G986" s="2">
        <v>6.4699999999999994E-2</v>
      </c>
      <c r="H986" s="2">
        <v>1.1000000000000001E-3</v>
      </c>
      <c r="I986" s="107">
        <v>404.1</v>
      </c>
      <c r="J986" s="107">
        <v>6.5</v>
      </c>
      <c r="K986" s="107">
        <v>414.9</v>
      </c>
      <c r="L986" s="107">
        <v>12.5</v>
      </c>
      <c r="M986" s="107">
        <v>476.6</v>
      </c>
      <c r="N986" s="107">
        <v>99.2</v>
      </c>
      <c r="O986" s="34">
        <f t="shared" si="70"/>
        <v>2.6030368763557354</v>
      </c>
      <c r="P986" s="34">
        <f t="shared" si="71"/>
        <v>15.211917750734372</v>
      </c>
      <c r="Q986" s="34">
        <v>2.6030368763557354</v>
      </c>
      <c r="R986" s="46">
        <v>404.1</v>
      </c>
      <c r="S986" s="46">
        <v>6.5</v>
      </c>
      <c r="T986" s="46" t="s">
        <v>1410</v>
      </c>
    </row>
    <row r="987" spans="1:20">
      <c r="A987" s="7" t="s">
        <v>756</v>
      </c>
      <c r="B987" s="1">
        <v>0.61</v>
      </c>
      <c r="C987" s="2">
        <v>5.9200000000000003E-2</v>
      </c>
      <c r="D987" s="2">
        <v>3.3E-3</v>
      </c>
      <c r="E987" s="2">
        <v>0.59530000000000005</v>
      </c>
      <c r="F987" s="2">
        <v>2.8500000000000001E-2</v>
      </c>
      <c r="G987" s="2">
        <v>7.2999999999999995E-2</v>
      </c>
      <c r="H987" s="2">
        <v>1.2999999999999999E-3</v>
      </c>
      <c r="I987" s="107">
        <v>454</v>
      </c>
      <c r="J987" s="107">
        <v>8</v>
      </c>
      <c r="K987" s="107">
        <v>474.2</v>
      </c>
      <c r="L987" s="107">
        <v>18.100000000000001</v>
      </c>
      <c r="M987" s="107">
        <v>575</v>
      </c>
      <c r="N987" s="107">
        <v>116.3</v>
      </c>
      <c r="O987" s="34">
        <f t="shared" si="70"/>
        <v>4.2598059890341595</v>
      </c>
      <c r="P987" s="34">
        <f t="shared" si="71"/>
        <v>21.043478260869563</v>
      </c>
      <c r="Q987" s="34">
        <v>4.2598059890341595</v>
      </c>
      <c r="R987" s="46">
        <v>454</v>
      </c>
      <c r="S987" s="46">
        <v>8</v>
      </c>
      <c r="T987" s="46" t="s">
        <v>1410</v>
      </c>
    </row>
    <row r="988" spans="1:20">
      <c r="A988" s="7" t="s">
        <v>757</v>
      </c>
      <c r="B988" s="1">
        <v>0.75</v>
      </c>
      <c r="C988" s="2">
        <v>5.3999999999999999E-2</v>
      </c>
      <c r="D988" s="2">
        <v>3.3999999999999998E-3</v>
      </c>
      <c r="E988" s="2">
        <v>0.47670000000000001</v>
      </c>
      <c r="F988" s="2">
        <v>2.6599999999999999E-2</v>
      </c>
      <c r="G988" s="2">
        <v>6.4100000000000004E-2</v>
      </c>
      <c r="H988" s="2">
        <v>1.1999999999999999E-3</v>
      </c>
      <c r="I988" s="107">
        <v>400.2</v>
      </c>
      <c r="J988" s="107">
        <v>7.2</v>
      </c>
      <c r="K988" s="107">
        <v>395.8</v>
      </c>
      <c r="L988" s="107">
        <v>18.3</v>
      </c>
      <c r="M988" s="107">
        <v>372</v>
      </c>
      <c r="N988" s="107">
        <v>134.9</v>
      </c>
      <c r="O988" s="34">
        <f t="shared" si="70"/>
        <v>-1.1116725618999457</v>
      </c>
      <c r="P988" s="34">
        <f t="shared" si="71"/>
        <v>-7.5806451612903114</v>
      </c>
      <c r="Q988" s="34">
        <v>-1.1116725618999457</v>
      </c>
      <c r="R988" s="46">
        <v>400.2</v>
      </c>
      <c r="S988" s="46">
        <v>7.2</v>
      </c>
      <c r="T988" s="46" t="s">
        <v>1410</v>
      </c>
    </row>
    <row r="989" spans="1:20">
      <c r="A989" s="7" t="s">
        <v>758</v>
      </c>
      <c r="B989" s="1">
        <v>0.23</v>
      </c>
      <c r="C989" s="2">
        <v>0.1166</v>
      </c>
      <c r="D989" s="2">
        <v>3.8999999999999998E-3</v>
      </c>
      <c r="E989" s="2">
        <v>3.98</v>
      </c>
      <c r="F989" s="2">
        <v>7.6499999999999999E-2</v>
      </c>
      <c r="G989" s="2">
        <v>0.2477</v>
      </c>
      <c r="H989" s="2">
        <v>3.8E-3</v>
      </c>
      <c r="I989" s="107">
        <v>1426.7</v>
      </c>
      <c r="J989" s="107">
        <v>19.600000000000001</v>
      </c>
      <c r="K989" s="107">
        <v>1630.1</v>
      </c>
      <c r="L989" s="107">
        <v>15.6</v>
      </c>
      <c r="M989" s="107">
        <v>1905.2</v>
      </c>
      <c r="N989" s="107">
        <v>58.2</v>
      </c>
      <c r="O989" s="34">
        <f t="shared" si="70"/>
        <v>12.477762100484624</v>
      </c>
      <c r="P989" s="34">
        <f t="shared" si="71"/>
        <v>25.115473441108549</v>
      </c>
      <c r="Q989" s="34">
        <v>25.115473441108549</v>
      </c>
      <c r="R989" s="46" t="s">
        <v>1963</v>
      </c>
      <c r="S989" s="46" t="s">
        <v>1963</v>
      </c>
      <c r="T989" s="46" t="s">
        <v>1410</v>
      </c>
    </row>
    <row r="990" spans="1:20">
      <c r="A990" s="7" t="s">
        <v>759</v>
      </c>
      <c r="B990" s="1">
        <v>0.63</v>
      </c>
      <c r="C990" s="2">
        <v>0.16980000000000001</v>
      </c>
      <c r="D990" s="2">
        <v>5.5999999999999999E-3</v>
      </c>
      <c r="E990" s="2">
        <v>11.5459</v>
      </c>
      <c r="F990" s="2">
        <v>0.2203</v>
      </c>
      <c r="G990" s="2">
        <v>0.49349999999999999</v>
      </c>
      <c r="H990" s="2">
        <v>8.0000000000000002E-3</v>
      </c>
      <c r="I990" s="107">
        <v>2585.9</v>
      </c>
      <c r="J990" s="107">
        <v>34.4</v>
      </c>
      <c r="K990" s="107">
        <v>2568.3000000000002</v>
      </c>
      <c r="L990" s="107">
        <v>17.8</v>
      </c>
      <c r="M990" s="107">
        <v>2556</v>
      </c>
      <c r="N990" s="107">
        <v>53.7</v>
      </c>
      <c r="O990" s="34">
        <f t="shared" si="70"/>
        <v>-0.68527819958728031</v>
      </c>
      <c r="P990" s="34">
        <f t="shared" si="71"/>
        <v>-1.169796557120506</v>
      </c>
      <c r="Q990" s="34">
        <v>-1.169796557120506</v>
      </c>
      <c r="R990" s="46">
        <v>2556</v>
      </c>
      <c r="S990" s="46">
        <v>53.7</v>
      </c>
      <c r="T990" s="46" t="s">
        <v>1410</v>
      </c>
    </row>
    <row r="991" spans="1:20">
      <c r="A991" s="7" t="s">
        <v>760</v>
      </c>
      <c r="B991" s="1">
        <v>0.52</v>
      </c>
      <c r="C991" s="2">
        <v>0.1246</v>
      </c>
      <c r="D991" s="2">
        <v>4.1999999999999997E-3</v>
      </c>
      <c r="E991" s="2">
        <v>6.5006000000000004</v>
      </c>
      <c r="F991" s="2">
        <v>0.13489999999999999</v>
      </c>
      <c r="G991" s="2">
        <v>0.37869999999999998</v>
      </c>
      <c r="H991" s="2">
        <v>6.1000000000000004E-3</v>
      </c>
      <c r="I991" s="107">
        <v>2070.3000000000002</v>
      </c>
      <c r="J991" s="107">
        <v>28.5</v>
      </c>
      <c r="K991" s="107">
        <v>2046</v>
      </c>
      <c r="L991" s="107">
        <v>18.3</v>
      </c>
      <c r="M991" s="107">
        <v>2023.3</v>
      </c>
      <c r="N991" s="107">
        <v>58.6</v>
      </c>
      <c r="O991" s="34">
        <f t="shared" si="70"/>
        <v>-1.1876832844574858</v>
      </c>
      <c r="P991" s="34">
        <f t="shared" si="71"/>
        <v>-2.3229377749221625</v>
      </c>
      <c r="Q991" s="34">
        <v>-2.3229377749221625</v>
      </c>
      <c r="R991" s="46">
        <v>2023.3</v>
      </c>
      <c r="S991" s="46">
        <v>58.6</v>
      </c>
      <c r="T991" s="46" t="s">
        <v>1410</v>
      </c>
    </row>
    <row r="992" spans="1:20">
      <c r="A992" s="7" t="s">
        <v>761</v>
      </c>
      <c r="B992" s="1">
        <v>1.39</v>
      </c>
      <c r="C992" s="2">
        <v>5.6399999999999999E-2</v>
      </c>
      <c r="D992" s="2">
        <v>3.5000000000000001E-3</v>
      </c>
      <c r="E992" s="2">
        <v>0.50949999999999995</v>
      </c>
      <c r="F992" s="2">
        <v>2.7799999999999998E-2</v>
      </c>
      <c r="G992" s="2">
        <v>6.5600000000000006E-2</v>
      </c>
      <c r="H992" s="2">
        <v>1.2999999999999999E-3</v>
      </c>
      <c r="I992" s="107">
        <v>409.4</v>
      </c>
      <c r="J992" s="107">
        <v>7.7</v>
      </c>
      <c r="K992" s="107">
        <v>418.1</v>
      </c>
      <c r="L992" s="107">
        <v>18.7</v>
      </c>
      <c r="M992" s="107">
        <v>468.2</v>
      </c>
      <c r="N992" s="107">
        <v>131.6</v>
      </c>
      <c r="O992" s="34">
        <f t="shared" si="70"/>
        <v>2.0808419038507608</v>
      </c>
      <c r="P992" s="34">
        <f t="shared" si="71"/>
        <v>12.558735583084157</v>
      </c>
      <c r="Q992" s="34">
        <v>2.0808419038507608</v>
      </c>
      <c r="R992" s="46">
        <v>409.4</v>
      </c>
      <c r="S992" s="46">
        <v>7.7</v>
      </c>
      <c r="T992" s="46" t="s">
        <v>1410</v>
      </c>
    </row>
    <row r="993" spans="1:20">
      <c r="A993" s="7" t="s">
        <v>762</v>
      </c>
      <c r="B993" s="1">
        <v>0.66</v>
      </c>
      <c r="C993" s="2">
        <v>5.6300000000000003E-2</v>
      </c>
      <c r="D993" s="2">
        <v>2.3E-3</v>
      </c>
      <c r="E993" s="2">
        <v>0.4919</v>
      </c>
      <c r="F993" s="2">
        <v>1.4999999999999999E-2</v>
      </c>
      <c r="G993" s="2">
        <v>6.3399999999999998E-2</v>
      </c>
      <c r="H993" s="2">
        <v>1E-3</v>
      </c>
      <c r="I993" s="107">
        <v>396.5</v>
      </c>
      <c r="J993" s="107">
        <v>6</v>
      </c>
      <c r="K993" s="107">
        <v>406.2</v>
      </c>
      <c r="L993" s="107">
        <v>10.199999999999999</v>
      </c>
      <c r="M993" s="107">
        <v>463.1</v>
      </c>
      <c r="N993" s="107">
        <v>89.1</v>
      </c>
      <c r="O993" s="34">
        <f t="shared" si="70"/>
        <v>2.3879862136878316</v>
      </c>
      <c r="P993" s="34">
        <f t="shared" si="71"/>
        <v>14.381343122435764</v>
      </c>
      <c r="Q993" s="34">
        <v>2.3879862136878316</v>
      </c>
      <c r="R993" s="46">
        <v>396.5</v>
      </c>
      <c r="S993" s="46">
        <v>6</v>
      </c>
      <c r="T993" s="46" t="s">
        <v>1410</v>
      </c>
    </row>
    <row r="994" spans="1:20">
      <c r="A994" s="7" t="s">
        <v>763</v>
      </c>
      <c r="B994" s="1">
        <v>0.88</v>
      </c>
      <c r="C994" s="2">
        <v>5.74E-2</v>
      </c>
      <c r="D994" s="2">
        <v>2.3999999999999998E-3</v>
      </c>
      <c r="E994" s="2">
        <v>0.56840000000000002</v>
      </c>
      <c r="F994" s="2">
        <v>1.8499999999999999E-2</v>
      </c>
      <c r="G994" s="2">
        <v>7.1999999999999995E-2</v>
      </c>
      <c r="H994" s="2">
        <v>1.1999999999999999E-3</v>
      </c>
      <c r="I994" s="107">
        <v>447.9</v>
      </c>
      <c r="J994" s="107">
        <v>6.9</v>
      </c>
      <c r="K994" s="107">
        <v>457</v>
      </c>
      <c r="L994" s="107">
        <v>12</v>
      </c>
      <c r="M994" s="107">
        <v>504.7</v>
      </c>
      <c r="N994" s="107">
        <v>91.4</v>
      </c>
      <c r="O994" s="34">
        <f t="shared" si="70"/>
        <v>1.9912472647702462</v>
      </c>
      <c r="P994" s="34">
        <f t="shared" si="71"/>
        <v>11.254210422032894</v>
      </c>
      <c r="Q994" s="34">
        <v>1.9912472647702462</v>
      </c>
      <c r="R994" s="46">
        <v>447.9</v>
      </c>
      <c r="S994" s="46">
        <v>6.9</v>
      </c>
      <c r="T994" s="46" t="s">
        <v>1410</v>
      </c>
    </row>
    <row r="995" spans="1:20">
      <c r="A995" s="7" t="s">
        <v>764</v>
      </c>
      <c r="B995" s="1">
        <v>0.52</v>
      </c>
      <c r="C995" s="2">
        <v>5.7000000000000002E-2</v>
      </c>
      <c r="D995" s="2">
        <v>2.3E-3</v>
      </c>
      <c r="E995" s="2">
        <v>0.55500000000000005</v>
      </c>
      <c r="F995" s="2">
        <v>1.5900000000000001E-2</v>
      </c>
      <c r="G995" s="2">
        <v>7.0699999999999999E-2</v>
      </c>
      <c r="H995" s="2">
        <v>1.1000000000000001E-3</v>
      </c>
      <c r="I995" s="107">
        <v>440.1</v>
      </c>
      <c r="J995" s="107">
        <v>6.6</v>
      </c>
      <c r="K995" s="107">
        <v>448.2</v>
      </c>
      <c r="L995" s="107">
        <v>10.4</v>
      </c>
      <c r="M995" s="107">
        <v>492.1</v>
      </c>
      <c r="N995" s="107">
        <v>85.4</v>
      </c>
      <c r="O995" s="34">
        <f t="shared" si="70"/>
        <v>1.8072289156626398</v>
      </c>
      <c r="P995" s="34">
        <f t="shared" si="71"/>
        <v>10.566957935378984</v>
      </c>
      <c r="Q995" s="34">
        <v>1.8072289156626398</v>
      </c>
      <c r="R995" s="46">
        <v>440.1</v>
      </c>
      <c r="S995" s="46">
        <v>6.6</v>
      </c>
      <c r="T995" s="46" t="s">
        <v>1410</v>
      </c>
    </row>
    <row r="996" spans="1:20">
      <c r="A996" s="7" t="s">
        <v>765</v>
      </c>
      <c r="B996" s="1">
        <v>0.84</v>
      </c>
      <c r="C996" s="2">
        <v>5.9200000000000003E-2</v>
      </c>
      <c r="D996" s="2">
        <v>2.8E-3</v>
      </c>
      <c r="E996" s="2">
        <v>0.54800000000000004</v>
      </c>
      <c r="F996" s="2">
        <v>2.12E-2</v>
      </c>
      <c r="G996" s="2">
        <v>6.7299999999999999E-2</v>
      </c>
      <c r="H996" s="2">
        <v>1.1000000000000001E-3</v>
      </c>
      <c r="I996" s="107">
        <v>419.7</v>
      </c>
      <c r="J996" s="107">
        <v>6.8</v>
      </c>
      <c r="K996" s="107">
        <v>443.7</v>
      </c>
      <c r="L996" s="107">
        <v>13.9</v>
      </c>
      <c r="M996" s="107">
        <v>572.9</v>
      </c>
      <c r="N996" s="107">
        <v>100.3</v>
      </c>
      <c r="O996" s="34">
        <f t="shared" si="70"/>
        <v>5.4090601757944556</v>
      </c>
      <c r="P996" s="34">
        <f t="shared" si="71"/>
        <v>26.741141560481761</v>
      </c>
      <c r="Q996" s="34">
        <v>5.4090601757944556</v>
      </c>
      <c r="R996" s="46">
        <v>419.7</v>
      </c>
      <c r="S996" s="46">
        <v>6.8</v>
      </c>
      <c r="T996" s="46" t="s">
        <v>1410</v>
      </c>
    </row>
    <row r="997" spans="1:20">
      <c r="A997" s="7" t="s">
        <v>766</v>
      </c>
      <c r="B997" s="1">
        <v>1.01</v>
      </c>
      <c r="C997" s="2">
        <v>5.3600000000000002E-2</v>
      </c>
      <c r="D997" s="2">
        <v>2.0999999999999999E-3</v>
      </c>
      <c r="E997" s="2">
        <v>0.47110000000000002</v>
      </c>
      <c r="F997" s="2">
        <v>1.3299999999999999E-2</v>
      </c>
      <c r="G997" s="2">
        <v>6.3899999999999998E-2</v>
      </c>
      <c r="H997" s="2">
        <v>1E-3</v>
      </c>
      <c r="I997" s="107">
        <v>399.1</v>
      </c>
      <c r="J997" s="107">
        <v>5.9</v>
      </c>
      <c r="K997" s="107">
        <v>392</v>
      </c>
      <c r="L997" s="107">
        <v>9.1999999999999993</v>
      </c>
      <c r="M997" s="107">
        <v>352.7</v>
      </c>
      <c r="N997" s="107">
        <v>86.2</v>
      </c>
      <c r="O997" s="34">
        <f t="shared" si="70"/>
        <v>-1.8112244897959151</v>
      </c>
      <c r="P997" s="34">
        <f t="shared" si="71"/>
        <v>-13.155656365182878</v>
      </c>
      <c r="Q997" s="34">
        <v>-1.8112244897959151</v>
      </c>
      <c r="R997" s="46">
        <v>399.1</v>
      </c>
      <c r="S997" s="46">
        <v>5.9</v>
      </c>
      <c r="T997" s="46" t="s">
        <v>1410</v>
      </c>
    </row>
    <row r="998" spans="1:20">
      <c r="A998" s="7" t="s">
        <v>767</v>
      </c>
      <c r="B998" s="1">
        <v>2.16</v>
      </c>
      <c r="C998" s="2">
        <v>5.4300000000000001E-2</v>
      </c>
      <c r="D998" s="2">
        <v>2.2000000000000001E-3</v>
      </c>
      <c r="E998" s="2">
        <v>0.49640000000000001</v>
      </c>
      <c r="F998" s="2">
        <v>1.4800000000000001E-2</v>
      </c>
      <c r="G998" s="2">
        <v>6.6400000000000001E-2</v>
      </c>
      <c r="H998" s="2">
        <v>1E-3</v>
      </c>
      <c r="I998" s="107">
        <v>414.1</v>
      </c>
      <c r="J998" s="107">
        <v>6.2</v>
      </c>
      <c r="K998" s="107">
        <v>409.3</v>
      </c>
      <c r="L998" s="107">
        <v>10</v>
      </c>
      <c r="M998" s="107">
        <v>384.6</v>
      </c>
      <c r="N998" s="107">
        <v>87.5</v>
      </c>
      <c r="O998" s="34">
        <f t="shared" si="70"/>
        <v>-1.1727339359882683</v>
      </c>
      <c r="P998" s="34">
        <f t="shared" si="71"/>
        <v>-7.6703068122724982</v>
      </c>
      <c r="Q998" s="34">
        <v>-1.1727339359882683</v>
      </c>
      <c r="R998" s="46">
        <v>414.1</v>
      </c>
      <c r="S998" s="46">
        <v>6.2</v>
      </c>
      <c r="T998" s="46" t="s">
        <v>1410</v>
      </c>
    </row>
    <row r="999" spans="1:20">
      <c r="A999" s="7" t="s">
        <v>768</v>
      </c>
      <c r="B999" s="1">
        <v>0.84</v>
      </c>
      <c r="C999" s="2">
        <v>6.8500000000000005E-2</v>
      </c>
      <c r="D999" s="2">
        <v>2.3999999999999998E-3</v>
      </c>
      <c r="E999" s="2">
        <v>1.5430999999999999</v>
      </c>
      <c r="F999" s="2">
        <v>3.5900000000000001E-2</v>
      </c>
      <c r="G999" s="2">
        <v>0.1636</v>
      </c>
      <c r="H999" s="2">
        <v>2.5000000000000001E-3</v>
      </c>
      <c r="I999" s="107">
        <v>976.7</v>
      </c>
      <c r="J999" s="107">
        <v>13.9</v>
      </c>
      <c r="K999" s="107">
        <v>947.7</v>
      </c>
      <c r="L999" s="107">
        <v>14.3</v>
      </c>
      <c r="M999" s="107">
        <v>883.8</v>
      </c>
      <c r="N999" s="107">
        <v>72</v>
      </c>
      <c r="O999" s="34">
        <f t="shared" si="70"/>
        <v>-3.0600400970771435</v>
      </c>
      <c r="P999" s="34">
        <f t="shared" si="71"/>
        <v>-10.511427924869899</v>
      </c>
      <c r="Q999" s="34">
        <v>-3.0600400970771435</v>
      </c>
      <c r="R999" s="46">
        <v>976.7</v>
      </c>
      <c r="S999" s="46">
        <v>13.9</v>
      </c>
      <c r="T999" s="46" t="s">
        <v>1410</v>
      </c>
    </row>
    <row r="1000" spans="1:20">
      <c r="A1000" s="7" t="s">
        <v>769</v>
      </c>
      <c r="B1000" s="1">
        <v>1.1200000000000001</v>
      </c>
      <c r="C1000" s="2">
        <v>5.45E-2</v>
      </c>
      <c r="D1000" s="2">
        <v>2.5000000000000001E-3</v>
      </c>
      <c r="E1000" s="2">
        <v>0.37369999999999998</v>
      </c>
      <c r="F1000" s="2">
        <v>1.34E-2</v>
      </c>
      <c r="G1000" s="2">
        <v>4.9799999999999997E-2</v>
      </c>
      <c r="H1000" s="2">
        <v>8.0000000000000004E-4</v>
      </c>
      <c r="I1000" s="107">
        <v>313.39999999999998</v>
      </c>
      <c r="J1000" s="107">
        <v>4.9000000000000004</v>
      </c>
      <c r="K1000" s="107">
        <v>322.39999999999998</v>
      </c>
      <c r="L1000" s="107">
        <v>9.9</v>
      </c>
      <c r="M1000" s="107">
        <v>391.2</v>
      </c>
      <c r="N1000" s="107">
        <v>97.6</v>
      </c>
      <c r="O1000" s="34">
        <f t="shared" si="70"/>
        <v>2.791563275434239</v>
      </c>
      <c r="P1000" s="34">
        <f t="shared" si="71"/>
        <v>19.88752556237219</v>
      </c>
      <c r="Q1000" s="34">
        <v>2.791563275434239</v>
      </c>
      <c r="R1000" s="46">
        <v>313.39999999999998</v>
      </c>
      <c r="S1000" s="46">
        <v>4.9000000000000004</v>
      </c>
      <c r="T1000" s="46" t="s">
        <v>1410</v>
      </c>
    </row>
    <row r="1001" spans="1:20">
      <c r="A1001" s="7" t="s">
        <v>770</v>
      </c>
      <c r="B1001" s="1">
        <v>0.5</v>
      </c>
      <c r="C1001" s="2">
        <v>5.6300000000000003E-2</v>
      </c>
      <c r="D1001" s="2">
        <v>2.2000000000000001E-3</v>
      </c>
      <c r="E1001" s="2">
        <v>0.56310000000000004</v>
      </c>
      <c r="F1001" s="2">
        <v>1.4999999999999999E-2</v>
      </c>
      <c r="G1001" s="2">
        <v>7.2599999999999998E-2</v>
      </c>
      <c r="H1001" s="2">
        <v>1.1000000000000001E-3</v>
      </c>
      <c r="I1001" s="107">
        <v>451.7</v>
      </c>
      <c r="J1001" s="107">
        <v>6.6</v>
      </c>
      <c r="K1001" s="107">
        <v>453.5</v>
      </c>
      <c r="L1001" s="107">
        <v>9.8000000000000007</v>
      </c>
      <c r="M1001" s="107">
        <v>464.7</v>
      </c>
      <c r="N1001" s="107">
        <v>83</v>
      </c>
      <c r="O1001" s="34">
        <f t="shared" si="70"/>
        <v>0.39691289966924392</v>
      </c>
      <c r="P1001" s="34">
        <f t="shared" si="71"/>
        <v>2.7975037658704571</v>
      </c>
      <c r="Q1001" s="34">
        <v>0.39691289966924392</v>
      </c>
      <c r="R1001" s="46">
        <v>451.7</v>
      </c>
      <c r="S1001" s="46">
        <v>6.6</v>
      </c>
      <c r="T1001" s="46" t="s">
        <v>1410</v>
      </c>
    </row>
    <row r="1002" spans="1:20">
      <c r="A1002" s="7" t="s">
        <v>771</v>
      </c>
      <c r="B1002" s="1">
        <v>0.53</v>
      </c>
      <c r="C1002" s="2">
        <v>5.5E-2</v>
      </c>
      <c r="D1002" s="2">
        <v>2E-3</v>
      </c>
      <c r="E1002" s="2">
        <v>0.54610000000000003</v>
      </c>
      <c r="F1002" s="2">
        <v>1.3100000000000001E-2</v>
      </c>
      <c r="G1002" s="2">
        <v>7.2099999999999997E-2</v>
      </c>
      <c r="H1002" s="2">
        <v>1.1000000000000001E-3</v>
      </c>
      <c r="I1002" s="107">
        <v>449</v>
      </c>
      <c r="J1002" s="107">
        <v>6.5</v>
      </c>
      <c r="K1002" s="107">
        <v>442.4</v>
      </c>
      <c r="L1002" s="107">
        <v>8.6</v>
      </c>
      <c r="M1002" s="107">
        <v>411</v>
      </c>
      <c r="N1002" s="107">
        <v>78.5</v>
      </c>
      <c r="O1002" s="34">
        <f t="shared" si="70"/>
        <v>-1.4918625678119302</v>
      </c>
      <c r="P1002" s="34">
        <f t="shared" si="71"/>
        <v>-9.2457420924574318</v>
      </c>
      <c r="Q1002" s="34">
        <v>-1.4918625678119302</v>
      </c>
      <c r="R1002" s="46">
        <v>449</v>
      </c>
      <c r="S1002" s="46">
        <v>6.5</v>
      </c>
      <c r="T1002" s="46" t="s">
        <v>1410</v>
      </c>
    </row>
    <row r="1003" spans="1:20">
      <c r="A1003" s="7" t="s">
        <v>772</v>
      </c>
      <c r="B1003" s="1">
        <v>0.97</v>
      </c>
      <c r="C1003" s="2">
        <v>5.3699999999999998E-2</v>
      </c>
      <c r="D1003" s="2">
        <v>2E-3</v>
      </c>
      <c r="E1003" s="2">
        <v>0.35460000000000003</v>
      </c>
      <c r="F1003" s="2">
        <v>8.9999999999999993E-3</v>
      </c>
      <c r="G1003" s="2">
        <v>4.8000000000000001E-2</v>
      </c>
      <c r="H1003" s="2">
        <v>6.9999999999999999E-4</v>
      </c>
      <c r="I1003" s="107">
        <v>302</v>
      </c>
      <c r="J1003" s="107">
        <v>4.4000000000000004</v>
      </c>
      <c r="K1003" s="107">
        <v>308.2</v>
      </c>
      <c r="L1003" s="107">
        <v>6.8</v>
      </c>
      <c r="M1003" s="107">
        <v>358</v>
      </c>
      <c r="N1003" s="107">
        <v>81.599999999999994</v>
      </c>
      <c r="O1003" s="34">
        <f t="shared" ref="O1003:O1066" si="72">100*(1-(I1003/K1003))</f>
        <v>2.0116807268007797</v>
      </c>
      <c r="P1003" s="34">
        <f t="shared" ref="P1003:P1066" si="73">100*(1-(I1003/M1003))</f>
        <v>15.642458100558654</v>
      </c>
      <c r="Q1003" s="34">
        <v>2.0116807268007797</v>
      </c>
      <c r="R1003" s="46">
        <v>302</v>
      </c>
      <c r="S1003" s="46">
        <v>4.4000000000000004</v>
      </c>
      <c r="T1003" s="46" t="s">
        <v>1410</v>
      </c>
    </row>
    <row r="1004" spans="1:20">
      <c r="A1004" s="7" t="s">
        <v>773</v>
      </c>
      <c r="B1004" s="1">
        <v>0.96</v>
      </c>
      <c r="C1004" s="2">
        <v>5.6399999999999999E-2</v>
      </c>
      <c r="D1004" s="2">
        <v>2.2000000000000001E-3</v>
      </c>
      <c r="E1004" s="2">
        <v>0.5988</v>
      </c>
      <c r="F1004" s="2">
        <v>1.6500000000000001E-2</v>
      </c>
      <c r="G1004" s="2">
        <v>7.7100000000000002E-2</v>
      </c>
      <c r="H1004" s="2">
        <v>1.1999999999999999E-3</v>
      </c>
      <c r="I1004" s="107">
        <v>479.1</v>
      </c>
      <c r="J1004" s="107">
        <v>7.1</v>
      </c>
      <c r="K1004" s="107">
        <v>476.4</v>
      </c>
      <c r="L1004" s="107">
        <v>10.5</v>
      </c>
      <c r="M1004" s="107">
        <v>466.3</v>
      </c>
      <c r="N1004" s="107">
        <v>84.3</v>
      </c>
      <c r="O1004" s="34">
        <f t="shared" si="72"/>
        <v>-0.56675062972293411</v>
      </c>
      <c r="P1004" s="34">
        <f t="shared" si="73"/>
        <v>-2.7450139395239104</v>
      </c>
      <c r="Q1004" s="34">
        <v>-0.56675062972293411</v>
      </c>
      <c r="R1004" s="46">
        <v>479.1</v>
      </c>
      <c r="S1004" s="46">
        <v>7.1</v>
      </c>
      <c r="T1004" s="46" t="s">
        <v>1410</v>
      </c>
    </row>
    <row r="1005" spans="1:20">
      <c r="A1005" s="7" t="s">
        <v>774</v>
      </c>
      <c r="B1005" s="1">
        <v>0.62</v>
      </c>
      <c r="C1005" s="2">
        <v>7.4200000000000002E-2</v>
      </c>
      <c r="D1005" s="2">
        <v>3.0000000000000001E-3</v>
      </c>
      <c r="E1005" s="2">
        <v>1.5940000000000001</v>
      </c>
      <c r="F1005" s="2">
        <v>4.82E-2</v>
      </c>
      <c r="G1005" s="2">
        <v>0.156</v>
      </c>
      <c r="H1005" s="2">
        <v>2.5999999999999999E-3</v>
      </c>
      <c r="I1005" s="107">
        <v>934.5</v>
      </c>
      <c r="J1005" s="107">
        <v>14.4</v>
      </c>
      <c r="K1005" s="107">
        <v>967.8</v>
      </c>
      <c r="L1005" s="107">
        <v>18.899999999999999</v>
      </c>
      <c r="M1005" s="107">
        <v>1047.4000000000001</v>
      </c>
      <c r="N1005" s="107">
        <v>79.8</v>
      </c>
      <c r="O1005" s="34">
        <f t="shared" si="72"/>
        <v>3.440793552386856</v>
      </c>
      <c r="P1005" s="34">
        <f t="shared" si="73"/>
        <v>10.779071987779275</v>
      </c>
      <c r="Q1005" s="34">
        <v>3.440793552386856</v>
      </c>
      <c r="R1005" s="46">
        <v>934.5</v>
      </c>
      <c r="S1005" s="46">
        <v>14.4</v>
      </c>
      <c r="T1005" s="46" t="s">
        <v>1410</v>
      </c>
    </row>
    <row r="1006" spans="1:20">
      <c r="A1006" s="7" t="s">
        <v>775</v>
      </c>
      <c r="B1006" s="1">
        <v>0.4</v>
      </c>
      <c r="C1006" s="2">
        <v>0.15229999999999999</v>
      </c>
      <c r="D1006" s="2">
        <v>4.7000000000000002E-3</v>
      </c>
      <c r="E1006" s="2">
        <v>9.1812000000000005</v>
      </c>
      <c r="F1006" s="2">
        <v>0.1429</v>
      </c>
      <c r="G1006" s="2">
        <v>0.43769999999999998</v>
      </c>
      <c r="H1006" s="2">
        <v>6.4000000000000003E-3</v>
      </c>
      <c r="I1006" s="107">
        <v>2340.5</v>
      </c>
      <c r="J1006" s="107">
        <v>28.5</v>
      </c>
      <c r="K1006" s="107">
        <v>2356.1999999999998</v>
      </c>
      <c r="L1006" s="107">
        <v>14.3</v>
      </c>
      <c r="M1006" s="107">
        <v>2372.4</v>
      </c>
      <c r="N1006" s="107">
        <v>51.8</v>
      </c>
      <c r="O1006" s="34">
        <f t="shared" si="72"/>
        <v>0.66632713691536782</v>
      </c>
      <c r="P1006" s="34">
        <f t="shared" si="73"/>
        <v>1.3446299106390169</v>
      </c>
      <c r="Q1006" s="34">
        <v>1.3446299106390169</v>
      </c>
      <c r="R1006" s="46">
        <v>2372.4</v>
      </c>
      <c r="S1006" s="46">
        <v>51.8</v>
      </c>
      <c r="T1006" s="46" t="s">
        <v>1410</v>
      </c>
    </row>
    <row r="1007" spans="1:20">
      <c r="A1007" s="7" t="s">
        <v>776</v>
      </c>
      <c r="B1007" s="1">
        <v>0.84</v>
      </c>
      <c r="C1007" s="2">
        <v>5.7099999999999998E-2</v>
      </c>
      <c r="D1007" s="2">
        <v>2.8E-3</v>
      </c>
      <c r="E1007" s="2">
        <v>0.51229999999999998</v>
      </c>
      <c r="F1007" s="2">
        <v>2.0199999999999999E-2</v>
      </c>
      <c r="G1007" s="2">
        <v>6.5199999999999994E-2</v>
      </c>
      <c r="H1007" s="2">
        <v>1.1000000000000001E-3</v>
      </c>
      <c r="I1007" s="107">
        <v>407.1</v>
      </c>
      <c r="J1007" s="107">
        <v>6.6</v>
      </c>
      <c r="K1007" s="107">
        <v>420</v>
      </c>
      <c r="L1007" s="107">
        <v>13.5</v>
      </c>
      <c r="M1007" s="107">
        <v>494.1</v>
      </c>
      <c r="N1007" s="107">
        <v>103.3</v>
      </c>
      <c r="O1007" s="34">
        <f t="shared" si="72"/>
        <v>3.0714285714285694</v>
      </c>
      <c r="P1007" s="34">
        <f t="shared" si="73"/>
        <v>17.607771706132358</v>
      </c>
      <c r="Q1007" s="34">
        <v>3.0714285714285694</v>
      </c>
      <c r="R1007" s="46">
        <v>407.1</v>
      </c>
      <c r="S1007" s="46">
        <v>6.6</v>
      </c>
      <c r="T1007" s="46" t="s">
        <v>1410</v>
      </c>
    </row>
    <row r="1008" spans="1:20">
      <c r="A1008" s="7" t="s">
        <v>777</v>
      </c>
      <c r="B1008" s="1">
        <v>1.19</v>
      </c>
      <c r="C1008" s="2">
        <v>9.8400000000000001E-2</v>
      </c>
      <c r="D1008" s="2">
        <v>3.3E-3</v>
      </c>
      <c r="E1008" s="2">
        <v>4.024</v>
      </c>
      <c r="F1008" s="2">
        <v>7.8299999999999995E-2</v>
      </c>
      <c r="G1008" s="2">
        <v>0.29670000000000002</v>
      </c>
      <c r="H1008" s="2">
        <v>4.5999999999999999E-3</v>
      </c>
      <c r="I1008" s="107">
        <v>1675.1</v>
      </c>
      <c r="J1008" s="107">
        <v>22.8</v>
      </c>
      <c r="K1008" s="107">
        <v>1639.1</v>
      </c>
      <c r="L1008" s="107">
        <v>15.8</v>
      </c>
      <c r="M1008" s="107">
        <v>1593.1</v>
      </c>
      <c r="N1008" s="107">
        <v>60.5</v>
      </c>
      <c r="O1008" s="34">
        <f t="shared" si="72"/>
        <v>-2.1963272527606659</v>
      </c>
      <c r="P1008" s="34">
        <f t="shared" si="73"/>
        <v>-5.1471972883058159</v>
      </c>
      <c r="Q1008" s="34">
        <v>-5.1471972883058159</v>
      </c>
      <c r="R1008" s="46">
        <v>1593.1</v>
      </c>
      <c r="S1008" s="46">
        <v>60.5</v>
      </c>
      <c r="T1008" s="46" t="s">
        <v>1410</v>
      </c>
    </row>
    <row r="1009" spans="1:20">
      <c r="A1009" s="7" t="s">
        <v>778</v>
      </c>
      <c r="B1009" s="1">
        <v>0.44</v>
      </c>
      <c r="C1009" s="2">
        <v>0.1174</v>
      </c>
      <c r="D1009" s="2">
        <v>3.8999999999999998E-3</v>
      </c>
      <c r="E1009" s="2">
        <v>3.9514999999999998</v>
      </c>
      <c r="F1009" s="2">
        <v>7.8200000000000006E-2</v>
      </c>
      <c r="G1009" s="2">
        <v>0.24410000000000001</v>
      </c>
      <c r="H1009" s="2">
        <v>3.8E-3</v>
      </c>
      <c r="I1009" s="107">
        <v>1408.1</v>
      </c>
      <c r="J1009" s="107">
        <v>19.8</v>
      </c>
      <c r="K1009" s="107">
        <v>1624.3</v>
      </c>
      <c r="L1009" s="107">
        <v>16</v>
      </c>
      <c r="M1009" s="107">
        <v>1916.9</v>
      </c>
      <c r="N1009" s="107">
        <v>58.5</v>
      </c>
      <c r="O1009" s="34">
        <f t="shared" si="72"/>
        <v>13.310349073447025</v>
      </c>
      <c r="P1009" s="34">
        <f t="shared" si="73"/>
        <v>26.542855652355367</v>
      </c>
      <c r="Q1009" s="34">
        <v>26.542855652355367</v>
      </c>
      <c r="R1009" s="46" t="s">
        <v>1963</v>
      </c>
      <c r="S1009" s="46" t="s">
        <v>1963</v>
      </c>
      <c r="T1009" s="46" t="s">
        <v>1410</v>
      </c>
    </row>
    <row r="1010" spans="1:20">
      <c r="A1010" s="7" t="s">
        <v>779</v>
      </c>
      <c r="B1010" s="1">
        <v>0.71</v>
      </c>
      <c r="C1010" s="2">
        <v>0.1241</v>
      </c>
      <c r="D1010" s="2">
        <v>4.0000000000000001E-3</v>
      </c>
      <c r="E1010" s="2">
        <v>4.0030999999999999</v>
      </c>
      <c r="F1010" s="2">
        <v>6.9400000000000003E-2</v>
      </c>
      <c r="G1010" s="2">
        <v>0.2339</v>
      </c>
      <c r="H1010" s="2">
        <v>3.5000000000000001E-3</v>
      </c>
      <c r="I1010" s="107">
        <v>1354.8</v>
      </c>
      <c r="J1010" s="107">
        <v>18.399999999999999</v>
      </c>
      <c r="K1010" s="107">
        <v>1634.8</v>
      </c>
      <c r="L1010" s="107">
        <v>14.1</v>
      </c>
      <c r="M1010" s="107">
        <v>2016.5</v>
      </c>
      <c r="N1010" s="107">
        <v>55.5</v>
      </c>
      <c r="O1010" s="34">
        <f t="shared" si="72"/>
        <v>17.127477367262056</v>
      </c>
      <c r="P1010" s="34">
        <f t="shared" si="73"/>
        <v>32.814282172080347</v>
      </c>
      <c r="Q1010" s="34">
        <v>32.814282172080347</v>
      </c>
      <c r="R1010" s="46" t="s">
        <v>1963</v>
      </c>
      <c r="S1010" s="46" t="s">
        <v>1963</v>
      </c>
      <c r="T1010" s="46" t="s">
        <v>1410</v>
      </c>
    </row>
    <row r="1011" spans="1:20">
      <c r="A1011" s="7" t="s">
        <v>780</v>
      </c>
      <c r="B1011" s="1">
        <v>0.02</v>
      </c>
      <c r="C1011" s="2">
        <v>7.0800000000000002E-2</v>
      </c>
      <c r="D1011" s="2">
        <v>2.2000000000000001E-3</v>
      </c>
      <c r="E1011" s="2">
        <v>1.7197</v>
      </c>
      <c r="F1011" s="2">
        <v>2.8199999999999999E-2</v>
      </c>
      <c r="G1011" s="2">
        <v>0.17630000000000001</v>
      </c>
      <c r="H1011" s="2">
        <v>2.5999999999999999E-3</v>
      </c>
      <c r="I1011" s="107">
        <v>1046.5999999999999</v>
      </c>
      <c r="J1011" s="107">
        <v>14.1</v>
      </c>
      <c r="K1011" s="107">
        <v>1015.9</v>
      </c>
      <c r="L1011" s="107">
        <v>10.5</v>
      </c>
      <c r="M1011" s="107">
        <v>950.4</v>
      </c>
      <c r="N1011" s="107">
        <v>63</v>
      </c>
      <c r="O1011" s="34">
        <f t="shared" si="72"/>
        <v>-3.0219509794271016</v>
      </c>
      <c r="P1011" s="34">
        <f t="shared" si="73"/>
        <v>-10.122053872053872</v>
      </c>
      <c r="Q1011" s="34">
        <v>-10.122053872053872</v>
      </c>
      <c r="R1011" s="46" t="s">
        <v>1963</v>
      </c>
      <c r="S1011" s="46" t="s">
        <v>1963</v>
      </c>
      <c r="T1011" s="46" t="s">
        <v>1410</v>
      </c>
    </row>
    <row r="1012" spans="1:20">
      <c r="A1012" s="7" t="s">
        <v>781</v>
      </c>
      <c r="B1012" s="1">
        <v>0.36</v>
      </c>
      <c r="C1012" s="2">
        <v>0.12</v>
      </c>
      <c r="D1012" s="2">
        <v>3.8999999999999998E-3</v>
      </c>
      <c r="E1012" s="2">
        <v>5.5011000000000001</v>
      </c>
      <c r="F1012" s="2">
        <v>0.1021</v>
      </c>
      <c r="G1012" s="2">
        <v>0.33239999999999997</v>
      </c>
      <c r="H1012" s="2">
        <v>5.1000000000000004E-3</v>
      </c>
      <c r="I1012" s="107">
        <v>1849.8</v>
      </c>
      <c r="J1012" s="107">
        <v>24.8</v>
      </c>
      <c r="K1012" s="107">
        <v>1900.8</v>
      </c>
      <c r="L1012" s="107">
        <v>16</v>
      </c>
      <c r="M1012" s="107">
        <v>1956.9</v>
      </c>
      <c r="N1012" s="107">
        <v>56.9</v>
      </c>
      <c r="O1012" s="34">
        <f t="shared" si="72"/>
        <v>2.6830808080808066</v>
      </c>
      <c r="P1012" s="34">
        <f t="shared" si="73"/>
        <v>5.4729418978997408</v>
      </c>
      <c r="Q1012" s="34">
        <v>5.4729418978997408</v>
      </c>
      <c r="R1012" s="46">
        <v>1956.9</v>
      </c>
      <c r="S1012" s="46">
        <v>56.9</v>
      </c>
      <c r="T1012" s="46" t="s">
        <v>1410</v>
      </c>
    </row>
    <row r="1013" spans="1:20">
      <c r="A1013" s="7" t="s">
        <v>782</v>
      </c>
      <c r="B1013" s="1">
        <v>1.18</v>
      </c>
      <c r="C1013" s="2">
        <v>7.5399999999999995E-2</v>
      </c>
      <c r="D1013" s="2">
        <v>2.7000000000000001E-3</v>
      </c>
      <c r="E1013" s="2">
        <v>1.9258999999999999</v>
      </c>
      <c r="F1013" s="2">
        <v>4.6899999999999997E-2</v>
      </c>
      <c r="G1013" s="2">
        <v>0.18529999999999999</v>
      </c>
      <c r="H1013" s="2">
        <v>2.8999999999999998E-3</v>
      </c>
      <c r="I1013" s="107">
        <v>1096</v>
      </c>
      <c r="J1013" s="107">
        <v>16</v>
      </c>
      <c r="K1013" s="107">
        <v>1090.0999999999999</v>
      </c>
      <c r="L1013" s="107">
        <v>16.3</v>
      </c>
      <c r="M1013" s="107">
        <v>1078.4000000000001</v>
      </c>
      <c r="N1013" s="107">
        <v>71.099999999999994</v>
      </c>
      <c r="O1013" s="34">
        <f t="shared" si="72"/>
        <v>-0.54123474910559022</v>
      </c>
      <c r="P1013" s="34">
        <f t="shared" si="73"/>
        <v>-1.6320474777447913</v>
      </c>
      <c r="Q1013" s="34">
        <v>-1.6320474777447913</v>
      </c>
      <c r="R1013" s="46">
        <v>1078.4000000000001</v>
      </c>
      <c r="S1013" s="46">
        <v>71.099999999999994</v>
      </c>
      <c r="T1013" s="46" t="s">
        <v>1410</v>
      </c>
    </row>
    <row r="1014" spans="1:20">
      <c r="A1014" s="7" t="s">
        <v>783</v>
      </c>
      <c r="B1014" s="1">
        <v>0.74</v>
      </c>
      <c r="C1014" s="2">
        <v>5.7000000000000002E-2</v>
      </c>
      <c r="D1014" s="2">
        <v>2.2000000000000001E-3</v>
      </c>
      <c r="E1014" s="2">
        <v>0.56469999999999998</v>
      </c>
      <c r="F1014" s="2">
        <v>1.49E-2</v>
      </c>
      <c r="G1014" s="2">
        <v>7.1900000000000006E-2</v>
      </c>
      <c r="H1014" s="2">
        <v>1.1000000000000001E-3</v>
      </c>
      <c r="I1014" s="107">
        <v>447.5</v>
      </c>
      <c r="J1014" s="107">
        <v>6.7</v>
      </c>
      <c r="K1014" s="107">
        <v>454.6</v>
      </c>
      <c r="L1014" s="107">
        <v>9.6999999999999993</v>
      </c>
      <c r="M1014" s="107">
        <v>490.3</v>
      </c>
      <c r="N1014" s="107">
        <v>81.900000000000006</v>
      </c>
      <c r="O1014" s="34">
        <f t="shared" si="72"/>
        <v>1.5618125824901075</v>
      </c>
      <c r="P1014" s="34">
        <f t="shared" si="73"/>
        <v>8.7293493779318823</v>
      </c>
      <c r="Q1014" s="34">
        <v>1.5618125824901075</v>
      </c>
      <c r="R1014" s="46">
        <v>447.5</v>
      </c>
      <c r="S1014" s="46">
        <v>6.7</v>
      </c>
      <c r="T1014" s="46" t="s">
        <v>1410</v>
      </c>
    </row>
    <row r="1015" spans="1:20">
      <c r="A1015" s="7" t="s">
        <v>784</v>
      </c>
      <c r="B1015" s="1">
        <v>0.27</v>
      </c>
      <c r="C1015" s="2">
        <v>0.1613</v>
      </c>
      <c r="D1015" s="2">
        <v>5.0000000000000001E-3</v>
      </c>
      <c r="E1015" s="2">
        <v>10.68</v>
      </c>
      <c r="F1015" s="2">
        <v>0.16739999999999999</v>
      </c>
      <c r="G1015" s="2">
        <v>0.48020000000000002</v>
      </c>
      <c r="H1015" s="2">
        <v>7.1000000000000004E-3</v>
      </c>
      <c r="I1015" s="107">
        <v>2527.9</v>
      </c>
      <c r="J1015" s="107">
        <v>30.9</v>
      </c>
      <c r="K1015" s="107">
        <v>2495.6999999999998</v>
      </c>
      <c r="L1015" s="107">
        <v>14.6</v>
      </c>
      <c r="M1015" s="107">
        <v>2469.6</v>
      </c>
      <c r="N1015" s="107">
        <v>51.3</v>
      </c>
      <c r="O1015" s="34">
        <f t="shared" si="72"/>
        <v>-1.2902191769844196</v>
      </c>
      <c r="P1015" s="34">
        <f t="shared" si="73"/>
        <v>-2.3607061872368051</v>
      </c>
      <c r="Q1015" s="34">
        <v>-2.3607061872368051</v>
      </c>
      <c r="R1015" s="46">
        <v>2469.6</v>
      </c>
      <c r="S1015" s="46">
        <v>51.3</v>
      </c>
      <c r="T1015" s="46" t="s">
        <v>1410</v>
      </c>
    </row>
    <row r="1016" spans="1:20">
      <c r="A1016" s="7" t="s">
        <v>785</v>
      </c>
      <c r="B1016" s="1">
        <v>0.86</v>
      </c>
      <c r="C1016" s="2">
        <v>0.16139999999999999</v>
      </c>
      <c r="D1016" s="2">
        <v>5.0000000000000001E-3</v>
      </c>
      <c r="E1016" s="2">
        <v>10.545400000000001</v>
      </c>
      <c r="F1016" s="2">
        <v>0.16120000000000001</v>
      </c>
      <c r="G1016" s="2">
        <v>0.47389999999999999</v>
      </c>
      <c r="H1016" s="2">
        <v>6.8999999999999999E-3</v>
      </c>
      <c r="I1016" s="107">
        <v>2500.4</v>
      </c>
      <c r="J1016" s="107">
        <v>30.3</v>
      </c>
      <c r="K1016" s="107">
        <v>2483.9</v>
      </c>
      <c r="L1016" s="107">
        <v>14.2</v>
      </c>
      <c r="M1016" s="107">
        <v>2470.5</v>
      </c>
      <c r="N1016" s="107">
        <v>51</v>
      </c>
      <c r="O1016" s="34">
        <f t="shared" si="72"/>
        <v>-0.66427794999799339</v>
      </c>
      <c r="P1016" s="34">
        <f t="shared" si="73"/>
        <v>-1.2102813195709494</v>
      </c>
      <c r="Q1016" s="34">
        <v>-1.2102813195709494</v>
      </c>
      <c r="R1016" s="46">
        <v>2470.5</v>
      </c>
      <c r="S1016" s="46">
        <v>51</v>
      </c>
      <c r="T1016" s="46" t="s">
        <v>1410</v>
      </c>
    </row>
    <row r="1017" spans="1:20">
      <c r="A1017" s="7" t="s">
        <v>786</v>
      </c>
      <c r="B1017" s="1">
        <v>0.43</v>
      </c>
      <c r="C1017" s="2">
        <v>8.2900000000000001E-2</v>
      </c>
      <c r="D1017" s="2">
        <v>2.8E-3</v>
      </c>
      <c r="E1017" s="2">
        <v>1.0730999999999999</v>
      </c>
      <c r="F1017" s="2">
        <v>2.12E-2</v>
      </c>
      <c r="G1017" s="2">
        <v>9.3899999999999997E-2</v>
      </c>
      <c r="H1017" s="2">
        <v>1.4E-3</v>
      </c>
      <c r="I1017" s="107">
        <v>578.6</v>
      </c>
      <c r="J1017" s="107">
        <v>8.3000000000000007</v>
      </c>
      <c r="K1017" s="107">
        <v>740.3</v>
      </c>
      <c r="L1017" s="107">
        <v>10.4</v>
      </c>
      <c r="M1017" s="107">
        <v>1266.3</v>
      </c>
      <c r="N1017" s="107">
        <v>63.7</v>
      </c>
      <c r="O1017" s="34">
        <f t="shared" si="72"/>
        <v>21.842496285289737</v>
      </c>
      <c r="P1017" s="34">
        <f t="shared" si="73"/>
        <v>54.307825949616984</v>
      </c>
      <c r="Q1017" s="34">
        <v>21.842496285289737</v>
      </c>
      <c r="R1017" s="46" t="s">
        <v>1963</v>
      </c>
      <c r="S1017" s="46" t="s">
        <v>1963</v>
      </c>
      <c r="T1017" s="46" t="s">
        <v>1410</v>
      </c>
    </row>
    <row r="1018" spans="1:20">
      <c r="A1018" s="7" t="s">
        <v>787</v>
      </c>
      <c r="B1018" s="1">
        <v>0.53</v>
      </c>
      <c r="C1018" s="2">
        <v>0.1181</v>
      </c>
      <c r="D1018" s="2">
        <v>3.7000000000000002E-3</v>
      </c>
      <c r="E1018" s="2">
        <v>4.0777999999999999</v>
      </c>
      <c r="F1018" s="2">
        <v>6.5600000000000006E-2</v>
      </c>
      <c r="G1018" s="2">
        <v>0.2505</v>
      </c>
      <c r="H1018" s="2">
        <v>3.7000000000000002E-3</v>
      </c>
      <c r="I1018" s="107">
        <v>1441.1</v>
      </c>
      <c r="J1018" s="107">
        <v>19</v>
      </c>
      <c r="K1018" s="107">
        <v>1649.9</v>
      </c>
      <c r="L1018" s="107">
        <v>13.1</v>
      </c>
      <c r="M1018" s="107">
        <v>1927</v>
      </c>
      <c r="N1018" s="107">
        <v>54.8</v>
      </c>
      <c r="O1018" s="34">
        <f t="shared" si="72"/>
        <v>12.65531244317839</v>
      </c>
      <c r="P1018" s="34">
        <f t="shared" si="73"/>
        <v>25.215360664244947</v>
      </c>
      <c r="Q1018" s="34">
        <v>25.215360664244947</v>
      </c>
      <c r="R1018" s="46" t="s">
        <v>1963</v>
      </c>
      <c r="S1018" s="46" t="s">
        <v>1963</v>
      </c>
      <c r="T1018" s="46" t="s">
        <v>1410</v>
      </c>
    </row>
    <row r="1019" spans="1:20">
      <c r="A1019" s="7" t="s">
        <v>788</v>
      </c>
      <c r="B1019" s="1">
        <v>0.69</v>
      </c>
      <c r="C1019" s="2">
        <v>5.67E-2</v>
      </c>
      <c r="D1019" s="2">
        <v>2.3E-3</v>
      </c>
      <c r="E1019" s="2">
        <v>0.5887</v>
      </c>
      <c r="F1019" s="2">
        <v>1.7500000000000002E-2</v>
      </c>
      <c r="G1019" s="2">
        <v>7.5300000000000006E-2</v>
      </c>
      <c r="H1019" s="2">
        <v>1.1999999999999999E-3</v>
      </c>
      <c r="I1019" s="107">
        <v>468.2</v>
      </c>
      <c r="J1019" s="107">
        <v>7.1</v>
      </c>
      <c r="K1019" s="107">
        <v>470.1</v>
      </c>
      <c r="L1019" s="107">
        <v>11.2</v>
      </c>
      <c r="M1019" s="107">
        <v>478.3</v>
      </c>
      <c r="N1019" s="107">
        <v>87.3</v>
      </c>
      <c r="O1019" s="34">
        <f t="shared" si="72"/>
        <v>0.40416932567539643</v>
      </c>
      <c r="P1019" s="34">
        <f t="shared" si="73"/>
        <v>2.111645410830032</v>
      </c>
      <c r="Q1019" s="34">
        <v>0.40416932567539643</v>
      </c>
      <c r="R1019" s="46">
        <v>468.2</v>
      </c>
      <c r="S1019" s="46">
        <v>7.1</v>
      </c>
      <c r="T1019" s="46" t="s">
        <v>1410</v>
      </c>
    </row>
    <row r="1020" spans="1:20">
      <c r="A1020" s="7" t="s">
        <v>789</v>
      </c>
      <c r="B1020" s="1">
        <v>0.9</v>
      </c>
      <c r="C1020" s="2">
        <v>5.7799999999999997E-2</v>
      </c>
      <c r="D1020" s="2">
        <v>2.3E-3</v>
      </c>
      <c r="E1020" s="2">
        <v>0.5948</v>
      </c>
      <c r="F1020" s="2">
        <v>1.6899999999999998E-2</v>
      </c>
      <c r="G1020" s="2">
        <v>7.46E-2</v>
      </c>
      <c r="H1020" s="2">
        <v>1.1999999999999999E-3</v>
      </c>
      <c r="I1020" s="107">
        <v>464</v>
      </c>
      <c r="J1020" s="107">
        <v>7</v>
      </c>
      <c r="K1020" s="107">
        <v>473.9</v>
      </c>
      <c r="L1020" s="107">
        <v>10.8</v>
      </c>
      <c r="M1020" s="107">
        <v>522.20000000000005</v>
      </c>
      <c r="N1020" s="107">
        <v>84.2</v>
      </c>
      <c r="O1020" s="34">
        <f t="shared" si="72"/>
        <v>2.0890483224308865</v>
      </c>
      <c r="P1020" s="34">
        <f t="shared" si="73"/>
        <v>11.14515511298354</v>
      </c>
      <c r="Q1020" s="34">
        <v>2.0890483224308865</v>
      </c>
      <c r="R1020" s="46">
        <v>464</v>
      </c>
      <c r="S1020" s="46">
        <v>7</v>
      </c>
      <c r="T1020" s="46" t="s">
        <v>1410</v>
      </c>
    </row>
    <row r="1021" spans="1:20">
      <c r="A1021" s="7" t="s">
        <v>790</v>
      </c>
      <c r="B1021" s="1">
        <v>0.68</v>
      </c>
      <c r="C1021" s="2">
        <v>5.6899999999999999E-2</v>
      </c>
      <c r="D1021" s="2">
        <v>1.9E-3</v>
      </c>
      <c r="E1021" s="2">
        <v>0.56850000000000001</v>
      </c>
      <c r="F1021" s="2">
        <v>1.17E-2</v>
      </c>
      <c r="G1021" s="2">
        <v>7.2499999999999995E-2</v>
      </c>
      <c r="H1021" s="2">
        <v>1.1000000000000001E-3</v>
      </c>
      <c r="I1021" s="107">
        <v>451.1</v>
      </c>
      <c r="J1021" s="107">
        <v>6.5</v>
      </c>
      <c r="K1021" s="107">
        <v>457</v>
      </c>
      <c r="L1021" s="107">
        <v>7.6</v>
      </c>
      <c r="M1021" s="107">
        <v>486.2</v>
      </c>
      <c r="N1021" s="107">
        <v>73.7</v>
      </c>
      <c r="O1021" s="34">
        <f t="shared" si="72"/>
        <v>1.2910284463894972</v>
      </c>
      <c r="P1021" s="34">
        <f t="shared" si="73"/>
        <v>7.2192513368983917</v>
      </c>
      <c r="Q1021" s="34">
        <v>1.2910284463894972</v>
      </c>
      <c r="R1021" s="46">
        <v>451.1</v>
      </c>
      <c r="S1021" s="46">
        <v>6.5</v>
      </c>
      <c r="T1021" s="46" t="s">
        <v>1410</v>
      </c>
    </row>
    <row r="1022" spans="1:20">
      <c r="A1022" s="7" t="s">
        <v>791</v>
      </c>
      <c r="B1022" s="1">
        <v>0.98</v>
      </c>
      <c r="C1022" s="2">
        <v>6.7199999999999996E-2</v>
      </c>
      <c r="D1022" s="2">
        <v>2.5000000000000001E-3</v>
      </c>
      <c r="E1022" s="2">
        <v>0.66720000000000002</v>
      </c>
      <c r="F1022" s="2">
        <v>1.6400000000000001E-2</v>
      </c>
      <c r="G1022" s="2">
        <v>7.1999999999999995E-2</v>
      </c>
      <c r="H1022" s="2">
        <v>1.1000000000000001E-3</v>
      </c>
      <c r="I1022" s="107">
        <v>448.4</v>
      </c>
      <c r="J1022" s="107">
        <v>6.6</v>
      </c>
      <c r="K1022" s="107">
        <v>519</v>
      </c>
      <c r="L1022" s="107">
        <v>10</v>
      </c>
      <c r="M1022" s="107">
        <v>843.1</v>
      </c>
      <c r="N1022" s="107">
        <v>74.2</v>
      </c>
      <c r="O1022" s="34">
        <f t="shared" si="72"/>
        <v>13.603082851637771</v>
      </c>
      <c r="P1022" s="34">
        <f t="shared" si="73"/>
        <v>46.815324398054805</v>
      </c>
      <c r="Q1022" s="34">
        <v>13.603082851637771</v>
      </c>
      <c r="R1022" s="46" t="s">
        <v>1963</v>
      </c>
      <c r="S1022" s="46" t="s">
        <v>1963</v>
      </c>
      <c r="T1022" s="46" t="s">
        <v>1410</v>
      </c>
    </row>
    <row r="1023" spans="1:20">
      <c r="A1023" s="7" t="s">
        <v>792</v>
      </c>
      <c r="B1023" s="1">
        <v>0.68</v>
      </c>
      <c r="C1023" s="2">
        <v>0.15659999999999999</v>
      </c>
      <c r="D1023" s="2">
        <v>4.8999999999999998E-3</v>
      </c>
      <c r="E1023" s="2">
        <v>9.4969999999999999</v>
      </c>
      <c r="F1023" s="2">
        <v>0.14940000000000001</v>
      </c>
      <c r="G1023" s="2">
        <v>0.43980000000000002</v>
      </c>
      <c r="H1023" s="2">
        <v>6.4999999999999997E-3</v>
      </c>
      <c r="I1023" s="107">
        <v>2349.6999999999998</v>
      </c>
      <c r="J1023" s="107">
        <v>29</v>
      </c>
      <c r="K1023" s="107">
        <v>2387.3000000000002</v>
      </c>
      <c r="L1023" s="107">
        <v>14.5</v>
      </c>
      <c r="M1023" s="107">
        <v>2419.4</v>
      </c>
      <c r="N1023" s="107">
        <v>51.6</v>
      </c>
      <c r="O1023" s="34">
        <f t="shared" si="72"/>
        <v>1.5750010472081577</v>
      </c>
      <c r="P1023" s="34">
        <f t="shared" si="73"/>
        <v>2.8808795569149503</v>
      </c>
      <c r="Q1023" s="34">
        <v>2.8808795569149503</v>
      </c>
      <c r="R1023" s="46">
        <v>2419.4</v>
      </c>
      <c r="S1023" s="46">
        <v>51.6</v>
      </c>
      <c r="T1023" s="46" t="s">
        <v>1410</v>
      </c>
    </row>
    <row r="1024" spans="1:20">
      <c r="A1024" s="7" t="s">
        <v>793</v>
      </c>
      <c r="B1024" s="1">
        <v>0.72</v>
      </c>
      <c r="C1024" s="2">
        <v>6.6299999999999998E-2</v>
      </c>
      <c r="D1024" s="2">
        <v>2.8E-3</v>
      </c>
      <c r="E1024" s="2">
        <v>0.52110000000000001</v>
      </c>
      <c r="F1024" s="2">
        <v>1.6500000000000001E-2</v>
      </c>
      <c r="G1024" s="2">
        <v>5.7000000000000002E-2</v>
      </c>
      <c r="H1024" s="2">
        <v>8.9999999999999998E-4</v>
      </c>
      <c r="I1024" s="107">
        <v>357.4</v>
      </c>
      <c r="J1024" s="107">
        <v>5.6</v>
      </c>
      <c r="K1024" s="107">
        <v>425.9</v>
      </c>
      <c r="L1024" s="107">
        <v>11</v>
      </c>
      <c r="M1024" s="107">
        <v>816</v>
      </c>
      <c r="N1024" s="107">
        <v>85.2</v>
      </c>
      <c r="O1024" s="34">
        <f t="shared" si="72"/>
        <v>16.083587696642411</v>
      </c>
      <c r="P1024" s="34">
        <f t="shared" si="73"/>
        <v>56.200980392156865</v>
      </c>
      <c r="Q1024" s="34">
        <v>16.083587696642411</v>
      </c>
      <c r="R1024" s="46" t="s">
        <v>1963</v>
      </c>
      <c r="S1024" s="46" t="s">
        <v>1963</v>
      </c>
      <c r="T1024" s="46" t="s">
        <v>1410</v>
      </c>
    </row>
    <row r="1025" spans="1:20">
      <c r="A1025" s="7" t="s">
        <v>794</v>
      </c>
      <c r="B1025" s="1">
        <v>0.21</v>
      </c>
      <c r="C1025" s="2">
        <v>0.1041</v>
      </c>
      <c r="D1025" s="2">
        <v>3.2000000000000002E-3</v>
      </c>
      <c r="E1025" s="2">
        <v>1.4064000000000001</v>
      </c>
      <c r="F1025" s="2">
        <v>2.24E-2</v>
      </c>
      <c r="G1025" s="2">
        <v>9.8000000000000004E-2</v>
      </c>
      <c r="H1025" s="2">
        <v>1.4E-3</v>
      </c>
      <c r="I1025" s="107">
        <v>602.4</v>
      </c>
      <c r="J1025" s="107">
        <v>8.3000000000000007</v>
      </c>
      <c r="K1025" s="107">
        <v>891.6</v>
      </c>
      <c r="L1025" s="107">
        <v>9.4</v>
      </c>
      <c r="M1025" s="107">
        <v>1699</v>
      </c>
      <c r="N1025" s="107">
        <v>56.3</v>
      </c>
      <c r="O1025" s="34">
        <f t="shared" si="72"/>
        <v>32.43606998654105</v>
      </c>
      <c r="P1025" s="34">
        <f t="shared" si="73"/>
        <v>64.543849323131255</v>
      </c>
      <c r="Q1025" s="34">
        <v>32.43606998654105</v>
      </c>
      <c r="R1025" s="46" t="s">
        <v>1963</v>
      </c>
      <c r="S1025" s="46" t="s">
        <v>1963</v>
      </c>
      <c r="T1025" s="46" t="s">
        <v>1410</v>
      </c>
    </row>
    <row r="1026" spans="1:20">
      <c r="A1026" s="7" t="s">
        <v>795</v>
      </c>
      <c r="B1026" s="1">
        <v>0.57999999999999996</v>
      </c>
      <c r="C1026" s="2">
        <v>5.8599999999999999E-2</v>
      </c>
      <c r="D1026" s="2">
        <v>2E-3</v>
      </c>
      <c r="E1026" s="2">
        <v>0.72350000000000003</v>
      </c>
      <c r="F1026" s="2">
        <v>1.5599999999999999E-2</v>
      </c>
      <c r="G1026" s="2">
        <v>8.9499999999999996E-2</v>
      </c>
      <c r="H1026" s="2">
        <v>1.2999999999999999E-3</v>
      </c>
      <c r="I1026" s="107">
        <v>552.6</v>
      </c>
      <c r="J1026" s="107">
        <v>7.9</v>
      </c>
      <c r="K1026" s="107">
        <v>552.70000000000005</v>
      </c>
      <c r="L1026" s="107">
        <v>9.1999999999999993</v>
      </c>
      <c r="M1026" s="107">
        <v>553.1</v>
      </c>
      <c r="N1026" s="107">
        <v>73.599999999999994</v>
      </c>
      <c r="O1026" s="34">
        <f t="shared" si="72"/>
        <v>1.8092998009777705E-2</v>
      </c>
      <c r="P1026" s="34">
        <f t="shared" si="73"/>
        <v>9.0399566082077776E-2</v>
      </c>
      <c r="Q1026" s="34">
        <v>1.8092998009777705E-2</v>
      </c>
      <c r="R1026" s="46">
        <v>552.6</v>
      </c>
      <c r="S1026" s="46">
        <v>7.9</v>
      </c>
      <c r="T1026" s="46" t="s">
        <v>1410</v>
      </c>
    </row>
    <row r="1027" spans="1:20">
      <c r="A1027" s="7" t="s">
        <v>796</v>
      </c>
      <c r="B1027" s="1">
        <v>0.68</v>
      </c>
      <c r="C1027" s="2">
        <v>0.1116</v>
      </c>
      <c r="D1027" s="2">
        <v>3.5000000000000001E-3</v>
      </c>
      <c r="E1027" s="2">
        <v>1.3391999999999999</v>
      </c>
      <c r="F1027" s="2">
        <v>2.1000000000000001E-2</v>
      </c>
      <c r="G1027" s="2">
        <v>8.6999999999999994E-2</v>
      </c>
      <c r="H1027" s="2">
        <v>1.2999999999999999E-3</v>
      </c>
      <c r="I1027" s="107">
        <v>537.9</v>
      </c>
      <c r="J1027" s="107">
        <v>7.4</v>
      </c>
      <c r="K1027" s="107">
        <v>862.9</v>
      </c>
      <c r="L1027" s="107">
        <v>9.1</v>
      </c>
      <c r="M1027" s="107">
        <v>1825.9</v>
      </c>
      <c r="N1027" s="107">
        <v>55.2</v>
      </c>
      <c r="O1027" s="34">
        <f t="shared" si="72"/>
        <v>37.663692200718515</v>
      </c>
      <c r="P1027" s="34">
        <f t="shared" si="73"/>
        <v>70.540555342570784</v>
      </c>
      <c r="Q1027" s="34">
        <v>37.663692200718515</v>
      </c>
      <c r="R1027" s="46" t="s">
        <v>1963</v>
      </c>
      <c r="S1027" s="46" t="s">
        <v>1963</v>
      </c>
      <c r="T1027" s="46" t="s">
        <v>1410</v>
      </c>
    </row>
    <row r="1028" spans="1:20">
      <c r="A1028" s="7" t="s">
        <v>797</v>
      </c>
      <c r="B1028" s="1">
        <v>0.44</v>
      </c>
      <c r="C1028" s="2">
        <v>8.2900000000000001E-2</v>
      </c>
      <c r="D1028" s="2">
        <v>2.8E-3</v>
      </c>
      <c r="E1028" s="2">
        <v>2.4222999999999999</v>
      </c>
      <c r="F1028" s="2">
        <v>5.1999999999999998E-2</v>
      </c>
      <c r="G1028" s="2">
        <v>0.21190000000000001</v>
      </c>
      <c r="H1028" s="2">
        <v>3.3E-3</v>
      </c>
      <c r="I1028" s="107">
        <v>1238.9000000000001</v>
      </c>
      <c r="J1028" s="107">
        <v>17.399999999999999</v>
      </c>
      <c r="K1028" s="107">
        <v>1249.2</v>
      </c>
      <c r="L1028" s="107">
        <v>15.4</v>
      </c>
      <c r="M1028" s="107">
        <v>1267.0999999999999</v>
      </c>
      <c r="N1028" s="107">
        <v>65.5</v>
      </c>
      <c r="O1028" s="34">
        <f t="shared" si="72"/>
        <v>0.82452769772654033</v>
      </c>
      <c r="P1028" s="34">
        <f t="shared" si="73"/>
        <v>2.2255544155946549</v>
      </c>
      <c r="Q1028" s="34">
        <v>2.2255544155946549</v>
      </c>
      <c r="R1028" s="46">
        <v>1267.0999999999999</v>
      </c>
      <c r="S1028" s="46">
        <v>65.5</v>
      </c>
      <c r="T1028" s="46" t="s">
        <v>1410</v>
      </c>
    </row>
    <row r="1029" spans="1:20">
      <c r="A1029" s="7" t="s">
        <v>798</v>
      </c>
      <c r="B1029" s="1">
        <v>0.71</v>
      </c>
      <c r="C1029" s="2">
        <v>0.11070000000000001</v>
      </c>
      <c r="D1029" s="2">
        <v>3.5999999999999999E-3</v>
      </c>
      <c r="E1029" s="2">
        <v>4.9793000000000003</v>
      </c>
      <c r="F1029" s="2">
        <v>9.4299999999999995E-2</v>
      </c>
      <c r="G1029" s="2">
        <v>0.32629999999999998</v>
      </c>
      <c r="H1029" s="2">
        <v>5.0000000000000001E-3</v>
      </c>
      <c r="I1029" s="107">
        <v>1820.2</v>
      </c>
      <c r="J1029" s="107">
        <v>24.3</v>
      </c>
      <c r="K1029" s="107">
        <v>1815.8</v>
      </c>
      <c r="L1029" s="107">
        <v>16</v>
      </c>
      <c r="M1029" s="107">
        <v>1810.8</v>
      </c>
      <c r="N1029" s="107">
        <v>58.2</v>
      </c>
      <c r="O1029" s="34">
        <f t="shared" si="72"/>
        <v>-0.24231743584095522</v>
      </c>
      <c r="P1029" s="34">
        <f t="shared" si="73"/>
        <v>-0.51910757676165709</v>
      </c>
      <c r="Q1029" s="34">
        <v>-0.51910757676165709</v>
      </c>
      <c r="R1029" s="46">
        <v>1810.8</v>
      </c>
      <c r="S1029" s="46">
        <v>58.2</v>
      </c>
      <c r="T1029" s="46" t="s">
        <v>1410</v>
      </c>
    </row>
    <row r="1030" spans="1:20">
      <c r="A1030" s="7" t="s">
        <v>799</v>
      </c>
      <c r="B1030" s="1">
        <v>0.59</v>
      </c>
      <c r="C1030" s="2">
        <v>0.1966</v>
      </c>
      <c r="D1030" s="2">
        <v>6.1999999999999998E-3</v>
      </c>
      <c r="E1030" s="2">
        <v>14.6098</v>
      </c>
      <c r="F1030" s="2">
        <v>0.25040000000000001</v>
      </c>
      <c r="G1030" s="2">
        <v>0.53890000000000005</v>
      </c>
      <c r="H1030" s="2">
        <v>8.3000000000000001E-3</v>
      </c>
      <c r="I1030" s="107">
        <v>2778.7</v>
      </c>
      <c r="J1030" s="107">
        <v>34.9</v>
      </c>
      <c r="K1030" s="107">
        <v>2790.2</v>
      </c>
      <c r="L1030" s="107">
        <v>16.3</v>
      </c>
      <c r="M1030" s="107">
        <v>2798.5</v>
      </c>
      <c r="N1030" s="107">
        <v>50.6</v>
      </c>
      <c r="O1030" s="34">
        <f t="shared" si="72"/>
        <v>0.41215683463551311</v>
      </c>
      <c r="P1030" s="34">
        <f t="shared" si="73"/>
        <v>0.70752188672503769</v>
      </c>
      <c r="Q1030" s="34">
        <v>0.70752188672503769</v>
      </c>
      <c r="R1030" s="46">
        <v>2798.5</v>
      </c>
      <c r="S1030" s="46">
        <v>50.6</v>
      </c>
      <c r="T1030" s="46" t="s">
        <v>1410</v>
      </c>
    </row>
    <row r="1031" spans="1:20">
      <c r="A1031" s="7" t="s">
        <v>800</v>
      </c>
      <c r="B1031" s="1">
        <v>0.34</v>
      </c>
      <c r="C1031" s="2">
        <v>7.1999999999999995E-2</v>
      </c>
      <c r="D1031" s="2">
        <v>2.3999999999999998E-3</v>
      </c>
      <c r="E1031" s="2">
        <v>1.5568</v>
      </c>
      <c r="F1031" s="2">
        <v>2.9700000000000001E-2</v>
      </c>
      <c r="G1031" s="2">
        <v>0.15679999999999999</v>
      </c>
      <c r="H1031" s="2">
        <v>2.3E-3</v>
      </c>
      <c r="I1031" s="107">
        <v>938.9</v>
      </c>
      <c r="J1031" s="107">
        <v>12.9</v>
      </c>
      <c r="K1031" s="107">
        <v>953.2</v>
      </c>
      <c r="L1031" s="107">
        <v>11.8</v>
      </c>
      <c r="M1031" s="107">
        <v>986.5</v>
      </c>
      <c r="N1031" s="107">
        <v>65.5</v>
      </c>
      <c r="O1031" s="34">
        <f t="shared" si="72"/>
        <v>1.5002098195551872</v>
      </c>
      <c r="P1031" s="34">
        <f t="shared" si="73"/>
        <v>4.8251393816523098</v>
      </c>
      <c r="Q1031" s="34">
        <v>1.5002098195551872</v>
      </c>
      <c r="R1031" s="46">
        <v>938.9</v>
      </c>
      <c r="S1031" s="46">
        <v>12.9</v>
      </c>
      <c r="T1031" s="46" t="s">
        <v>1410</v>
      </c>
    </row>
    <row r="1032" spans="1:20">
      <c r="A1032" s="7" t="s">
        <v>801</v>
      </c>
      <c r="B1032" s="1">
        <v>1.21</v>
      </c>
      <c r="C1032" s="2">
        <v>8.7999999999999995E-2</v>
      </c>
      <c r="D1032" s="2">
        <v>3.5000000000000001E-3</v>
      </c>
      <c r="E1032" s="2">
        <v>0.7923</v>
      </c>
      <c r="F1032" s="2">
        <v>2.29E-2</v>
      </c>
      <c r="G1032" s="2">
        <v>6.5299999999999997E-2</v>
      </c>
      <c r="H1032" s="2">
        <v>1.1000000000000001E-3</v>
      </c>
      <c r="I1032" s="107">
        <v>407.9</v>
      </c>
      <c r="J1032" s="107">
        <v>6.4</v>
      </c>
      <c r="K1032" s="107">
        <v>592.5</v>
      </c>
      <c r="L1032" s="107">
        <v>13</v>
      </c>
      <c r="M1032" s="107">
        <v>1381.7</v>
      </c>
      <c r="N1032" s="107">
        <v>74.599999999999994</v>
      </c>
      <c r="O1032" s="34">
        <f t="shared" si="72"/>
        <v>31.156118143459921</v>
      </c>
      <c r="P1032" s="34">
        <f t="shared" si="73"/>
        <v>70.478396178620557</v>
      </c>
      <c r="Q1032" s="34">
        <v>31.156118143459921</v>
      </c>
      <c r="R1032" s="46" t="s">
        <v>1963</v>
      </c>
      <c r="S1032" s="46" t="s">
        <v>1963</v>
      </c>
      <c r="T1032" s="46" t="s">
        <v>1410</v>
      </c>
    </row>
    <row r="1033" spans="1:20">
      <c r="A1033" s="7" t="s">
        <v>802</v>
      </c>
      <c r="B1033" s="1">
        <v>0.65</v>
      </c>
      <c r="C1033" s="2">
        <v>5.8700000000000002E-2</v>
      </c>
      <c r="D1033" s="2">
        <v>2.3E-3</v>
      </c>
      <c r="E1033" s="2">
        <v>0.58299999999999996</v>
      </c>
      <c r="F1033" s="2">
        <v>1.6400000000000001E-2</v>
      </c>
      <c r="G1033" s="2">
        <v>7.2099999999999997E-2</v>
      </c>
      <c r="H1033" s="2">
        <v>1.1000000000000001E-3</v>
      </c>
      <c r="I1033" s="107">
        <v>448.5</v>
      </c>
      <c r="J1033" s="107">
        <v>6.7</v>
      </c>
      <c r="K1033" s="107">
        <v>466.4</v>
      </c>
      <c r="L1033" s="107">
        <v>10.5</v>
      </c>
      <c r="M1033" s="107">
        <v>555.20000000000005</v>
      </c>
      <c r="N1033" s="107">
        <v>83</v>
      </c>
      <c r="O1033" s="34">
        <f t="shared" si="72"/>
        <v>3.8379073756432236</v>
      </c>
      <c r="P1033" s="34">
        <f t="shared" si="73"/>
        <v>19.218299711815568</v>
      </c>
      <c r="Q1033" s="34">
        <v>3.8379073756432236</v>
      </c>
      <c r="R1033" s="46">
        <v>448.5</v>
      </c>
      <c r="S1033" s="46">
        <v>6.7</v>
      </c>
      <c r="T1033" s="46" t="s">
        <v>1410</v>
      </c>
    </row>
    <row r="1034" spans="1:20">
      <c r="A1034" s="7" t="s">
        <v>803</v>
      </c>
      <c r="B1034" s="1">
        <v>1.02</v>
      </c>
      <c r="C1034" s="2">
        <v>0.128</v>
      </c>
      <c r="D1034" s="2">
        <v>4.1000000000000003E-3</v>
      </c>
      <c r="E1034" s="2">
        <v>4.2294</v>
      </c>
      <c r="F1034" s="2">
        <v>7.6999999999999999E-2</v>
      </c>
      <c r="G1034" s="2">
        <v>0.2397</v>
      </c>
      <c r="H1034" s="2">
        <v>3.5999999999999999E-3</v>
      </c>
      <c r="I1034" s="107">
        <v>1385.1</v>
      </c>
      <c r="J1034" s="107">
        <v>18.8</v>
      </c>
      <c r="K1034" s="107">
        <v>1679.7</v>
      </c>
      <c r="L1034" s="107">
        <v>15</v>
      </c>
      <c r="M1034" s="107">
        <v>2070.3000000000002</v>
      </c>
      <c r="N1034" s="107">
        <v>55.9</v>
      </c>
      <c r="O1034" s="34">
        <f t="shared" si="72"/>
        <v>17.53884622253975</v>
      </c>
      <c r="P1034" s="34">
        <f t="shared" si="73"/>
        <v>33.09665265903493</v>
      </c>
      <c r="Q1034" s="34">
        <v>33.09665265903493</v>
      </c>
      <c r="R1034" s="46" t="s">
        <v>1963</v>
      </c>
      <c r="S1034" s="46" t="s">
        <v>1963</v>
      </c>
      <c r="T1034" s="46" t="s">
        <v>1410</v>
      </c>
    </row>
    <row r="1035" spans="1:20">
      <c r="A1035" s="7" t="s">
        <v>804</v>
      </c>
      <c r="B1035" s="1">
        <v>0.65</v>
      </c>
      <c r="C1035" s="2">
        <v>0.14910000000000001</v>
      </c>
      <c r="D1035" s="2">
        <v>4.5999999999999999E-3</v>
      </c>
      <c r="E1035" s="2">
        <v>6.8342000000000001</v>
      </c>
      <c r="F1035" s="2">
        <v>0.1066</v>
      </c>
      <c r="G1035" s="2">
        <v>0.33229999999999998</v>
      </c>
      <c r="H1035" s="2">
        <v>4.7999999999999996E-3</v>
      </c>
      <c r="I1035" s="107">
        <v>1849.7</v>
      </c>
      <c r="J1035" s="107">
        <v>23.3</v>
      </c>
      <c r="K1035" s="107">
        <v>2090.1999999999998</v>
      </c>
      <c r="L1035" s="107">
        <v>13.8</v>
      </c>
      <c r="M1035" s="107">
        <v>2336.1</v>
      </c>
      <c r="N1035" s="107">
        <v>52</v>
      </c>
      <c r="O1035" s="34">
        <f t="shared" si="72"/>
        <v>11.506075973591035</v>
      </c>
      <c r="P1035" s="34">
        <f t="shared" si="73"/>
        <v>20.821026497153373</v>
      </c>
      <c r="Q1035" s="34">
        <v>20.821026497153373</v>
      </c>
      <c r="R1035" s="46" t="s">
        <v>1963</v>
      </c>
      <c r="S1035" s="46" t="s">
        <v>1963</v>
      </c>
      <c r="T1035" s="46" t="s">
        <v>1410</v>
      </c>
    </row>
    <row r="1036" spans="1:20">
      <c r="A1036" s="7" t="s">
        <v>805</v>
      </c>
      <c r="B1036" s="1">
        <v>0.94</v>
      </c>
      <c r="C1036" s="2">
        <v>0.1565</v>
      </c>
      <c r="D1036" s="2">
        <v>5.0000000000000001E-3</v>
      </c>
      <c r="E1036" s="2">
        <v>9.8366000000000007</v>
      </c>
      <c r="F1036" s="2">
        <v>0.17069999999999999</v>
      </c>
      <c r="G1036" s="2">
        <v>0.45569999999999999</v>
      </c>
      <c r="H1036" s="2">
        <v>7.0000000000000001E-3</v>
      </c>
      <c r="I1036" s="107">
        <v>2420.6</v>
      </c>
      <c r="J1036" s="107">
        <v>30.8</v>
      </c>
      <c r="K1036" s="107">
        <v>2419.6</v>
      </c>
      <c r="L1036" s="107">
        <v>16</v>
      </c>
      <c r="M1036" s="107">
        <v>2418.6999999999998</v>
      </c>
      <c r="N1036" s="107">
        <v>52.8</v>
      </c>
      <c r="O1036" s="34">
        <f t="shared" si="72"/>
        <v>-4.1329145313273585E-2</v>
      </c>
      <c r="P1036" s="34">
        <f t="shared" si="73"/>
        <v>-7.8554595443836028E-2</v>
      </c>
      <c r="Q1036" s="34">
        <v>-7.8554595443836028E-2</v>
      </c>
      <c r="R1036" s="46">
        <v>2418.6999999999998</v>
      </c>
      <c r="S1036" s="46">
        <v>52.8</v>
      </c>
      <c r="T1036" s="46" t="s">
        <v>1410</v>
      </c>
    </row>
    <row r="1037" spans="1:20">
      <c r="A1037" s="7" t="s">
        <v>806</v>
      </c>
      <c r="B1037" s="1">
        <v>1.06</v>
      </c>
      <c r="C1037" s="2">
        <v>5.9400000000000001E-2</v>
      </c>
      <c r="D1037" s="2">
        <v>2.2000000000000001E-3</v>
      </c>
      <c r="E1037" s="2">
        <v>0.58830000000000005</v>
      </c>
      <c r="F1037" s="2">
        <v>1.4800000000000001E-2</v>
      </c>
      <c r="G1037" s="2">
        <v>7.1900000000000006E-2</v>
      </c>
      <c r="H1037" s="2">
        <v>1.1000000000000001E-3</v>
      </c>
      <c r="I1037" s="107">
        <v>447.3</v>
      </c>
      <c r="J1037" s="107">
        <v>6.5</v>
      </c>
      <c r="K1037" s="107">
        <v>469.8</v>
      </c>
      <c r="L1037" s="107">
        <v>9.5</v>
      </c>
      <c r="M1037" s="107">
        <v>580.9</v>
      </c>
      <c r="N1037" s="107">
        <v>78.2</v>
      </c>
      <c r="O1037" s="34">
        <f t="shared" si="72"/>
        <v>4.789272030651337</v>
      </c>
      <c r="P1037" s="34">
        <f t="shared" si="73"/>
        <v>22.99879497331726</v>
      </c>
      <c r="Q1037" s="34">
        <v>4.789272030651337</v>
      </c>
      <c r="R1037" s="46">
        <v>447.3</v>
      </c>
      <c r="S1037" s="46">
        <v>6.5</v>
      </c>
      <c r="T1037" s="46" t="s">
        <v>1410</v>
      </c>
    </row>
    <row r="1038" spans="1:20">
      <c r="A1038" s="7" t="s">
        <v>807</v>
      </c>
      <c r="B1038" s="1">
        <v>0.67</v>
      </c>
      <c r="C1038" s="2">
        <v>0.13769999999999999</v>
      </c>
      <c r="D1038" s="2">
        <v>4.4000000000000003E-3</v>
      </c>
      <c r="E1038" s="2">
        <v>2.4390000000000001</v>
      </c>
      <c r="F1038" s="2">
        <v>4.2500000000000003E-2</v>
      </c>
      <c r="G1038" s="2">
        <v>0.1285</v>
      </c>
      <c r="H1038" s="2">
        <v>1.9E-3</v>
      </c>
      <c r="I1038" s="107">
        <v>779.1</v>
      </c>
      <c r="J1038" s="107">
        <v>10.9</v>
      </c>
      <c r="K1038" s="107">
        <v>1254.2</v>
      </c>
      <c r="L1038" s="107">
        <v>12.6</v>
      </c>
      <c r="M1038" s="107">
        <v>2198.4</v>
      </c>
      <c r="N1038" s="107">
        <v>54.2</v>
      </c>
      <c r="O1038" s="34">
        <f t="shared" si="72"/>
        <v>37.880720778185292</v>
      </c>
      <c r="P1038" s="34">
        <f t="shared" si="73"/>
        <v>64.560589519650662</v>
      </c>
      <c r="Q1038" s="34">
        <v>37.880720778185292</v>
      </c>
      <c r="R1038" s="46" t="s">
        <v>1963</v>
      </c>
      <c r="S1038" s="46" t="s">
        <v>1963</v>
      </c>
      <c r="T1038" s="46" t="s">
        <v>1410</v>
      </c>
    </row>
    <row r="1039" spans="1:20">
      <c r="A1039" s="7" t="s">
        <v>808</v>
      </c>
      <c r="B1039" s="1">
        <v>0.73</v>
      </c>
      <c r="C1039" s="2">
        <v>0.1065</v>
      </c>
      <c r="D1039" s="2">
        <v>3.3999999999999998E-3</v>
      </c>
      <c r="E1039" s="2">
        <v>1.7571000000000001</v>
      </c>
      <c r="F1039" s="2">
        <v>3.0099999999999998E-2</v>
      </c>
      <c r="G1039" s="2">
        <v>0.1197</v>
      </c>
      <c r="H1039" s="2">
        <v>1.8E-3</v>
      </c>
      <c r="I1039" s="107">
        <v>728.9</v>
      </c>
      <c r="J1039" s="107">
        <v>10.1</v>
      </c>
      <c r="K1039" s="107">
        <v>1029.8</v>
      </c>
      <c r="L1039" s="107">
        <v>11.1</v>
      </c>
      <c r="M1039" s="107">
        <v>1739.6</v>
      </c>
      <c r="N1039" s="107">
        <v>56.7</v>
      </c>
      <c r="O1039" s="34">
        <f t="shared" si="72"/>
        <v>29.219265876869294</v>
      </c>
      <c r="P1039" s="34">
        <f t="shared" si="73"/>
        <v>58.099563117958155</v>
      </c>
      <c r="Q1039" s="34">
        <v>29.219265876869294</v>
      </c>
      <c r="R1039" s="46" t="s">
        <v>1963</v>
      </c>
      <c r="S1039" s="46" t="s">
        <v>1963</v>
      </c>
      <c r="T1039" s="46" t="s">
        <v>1410</v>
      </c>
    </row>
    <row r="1040" spans="1:20">
      <c r="A1040" s="7" t="s">
        <v>809</v>
      </c>
      <c r="B1040" s="1">
        <v>0.42</v>
      </c>
      <c r="C1040" s="2">
        <v>0.13539999999999999</v>
      </c>
      <c r="D1040" s="2">
        <v>4.1999999999999997E-3</v>
      </c>
      <c r="E1040" s="2">
        <v>4.7352999999999996</v>
      </c>
      <c r="F1040" s="2">
        <v>7.51E-2</v>
      </c>
      <c r="G1040" s="2">
        <v>0.25369999999999998</v>
      </c>
      <c r="H1040" s="2">
        <v>3.7000000000000002E-3</v>
      </c>
      <c r="I1040" s="107">
        <v>1457.4</v>
      </c>
      <c r="J1040" s="107">
        <v>19</v>
      </c>
      <c r="K1040" s="107">
        <v>1773.5</v>
      </c>
      <c r="L1040" s="107">
        <v>13.3</v>
      </c>
      <c r="M1040" s="107">
        <v>2169</v>
      </c>
      <c r="N1040" s="107">
        <v>52.7</v>
      </c>
      <c r="O1040" s="34">
        <f t="shared" si="72"/>
        <v>17.823512827741752</v>
      </c>
      <c r="P1040" s="34">
        <f t="shared" si="73"/>
        <v>32.807745504840938</v>
      </c>
      <c r="Q1040" s="34">
        <v>32.807745504840938</v>
      </c>
      <c r="R1040" s="46" t="s">
        <v>1963</v>
      </c>
      <c r="S1040" s="46" t="s">
        <v>1963</v>
      </c>
      <c r="T1040" s="46" t="s">
        <v>1410</v>
      </c>
    </row>
    <row r="1041" spans="1:20">
      <c r="A1041" s="7" t="s">
        <v>810</v>
      </c>
      <c r="B1041" s="1">
        <v>0.5</v>
      </c>
      <c r="C1041" s="2">
        <v>0.15820000000000001</v>
      </c>
      <c r="D1041" s="2">
        <v>4.8999999999999998E-3</v>
      </c>
      <c r="E1041" s="2">
        <v>8.3153000000000006</v>
      </c>
      <c r="F1041" s="2">
        <v>0.1394</v>
      </c>
      <c r="G1041" s="2">
        <v>0.38129999999999997</v>
      </c>
      <c r="H1041" s="2">
        <v>5.7000000000000002E-3</v>
      </c>
      <c r="I1041" s="107">
        <v>2082.5</v>
      </c>
      <c r="J1041" s="107">
        <v>26.8</v>
      </c>
      <c r="K1041" s="107">
        <v>2266</v>
      </c>
      <c r="L1041" s="107">
        <v>15.2</v>
      </c>
      <c r="M1041" s="107">
        <v>2436.1999999999998</v>
      </c>
      <c r="N1041" s="107">
        <v>51.9</v>
      </c>
      <c r="O1041" s="34">
        <f t="shared" si="72"/>
        <v>8.0979699911738692</v>
      </c>
      <c r="P1041" s="34">
        <f t="shared" si="73"/>
        <v>14.518512437402508</v>
      </c>
      <c r="Q1041" s="34">
        <v>14.518512437402508</v>
      </c>
      <c r="R1041" s="46" t="s">
        <v>1963</v>
      </c>
      <c r="S1041" s="46" t="s">
        <v>1963</v>
      </c>
      <c r="T1041" s="46" t="s">
        <v>1410</v>
      </c>
    </row>
    <row r="1042" spans="1:20">
      <c r="A1042" s="7" t="s">
        <v>811</v>
      </c>
      <c r="B1042" s="1">
        <v>0.15</v>
      </c>
      <c r="C1042" s="2">
        <v>7.0000000000000007E-2</v>
      </c>
      <c r="D1042" s="2">
        <v>2.2000000000000001E-3</v>
      </c>
      <c r="E1042" s="2">
        <v>1.5905</v>
      </c>
      <c r="F1042" s="2">
        <v>2.75E-2</v>
      </c>
      <c r="G1042" s="2">
        <v>0.16489999999999999</v>
      </c>
      <c r="H1042" s="2">
        <v>2.3999999999999998E-3</v>
      </c>
      <c r="I1042" s="107">
        <v>983.8</v>
      </c>
      <c r="J1042" s="107">
        <v>13.3</v>
      </c>
      <c r="K1042" s="107">
        <v>966.5</v>
      </c>
      <c r="L1042" s="107">
        <v>10.8</v>
      </c>
      <c r="M1042" s="107">
        <v>927.7</v>
      </c>
      <c r="N1042" s="107">
        <v>63.6</v>
      </c>
      <c r="O1042" s="34">
        <f t="shared" si="72"/>
        <v>-1.7899637868598051</v>
      </c>
      <c r="P1042" s="34">
        <f t="shared" si="73"/>
        <v>-6.0472135388595305</v>
      </c>
      <c r="Q1042" s="34">
        <v>-1.7899637868598051</v>
      </c>
      <c r="R1042" s="46">
        <v>983.8</v>
      </c>
      <c r="S1042" s="46">
        <v>13.3</v>
      </c>
      <c r="T1042" s="46" t="s">
        <v>1410</v>
      </c>
    </row>
    <row r="1043" spans="1:20">
      <c r="A1043" s="7" t="s">
        <v>812</v>
      </c>
      <c r="B1043" s="1">
        <v>0.59</v>
      </c>
      <c r="C1043" s="2">
        <v>0.14649999999999999</v>
      </c>
      <c r="D1043" s="2">
        <v>4.4999999999999997E-3</v>
      </c>
      <c r="E1043" s="2">
        <v>7.2953999999999999</v>
      </c>
      <c r="F1043" s="2">
        <v>0.1176</v>
      </c>
      <c r="G1043" s="2">
        <v>0.36120000000000002</v>
      </c>
      <c r="H1043" s="2">
        <v>5.3E-3</v>
      </c>
      <c r="I1043" s="107">
        <v>1987.9</v>
      </c>
      <c r="J1043" s="107">
        <v>25.3</v>
      </c>
      <c r="K1043" s="107">
        <v>2148.1999999999998</v>
      </c>
      <c r="L1043" s="107">
        <v>14.4</v>
      </c>
      <c r="M1043" s="107">
        <v>2305.6999999999998</v>
      </c>
      <c r="N1043" s="107">
        <v>52.1</v>
      </c>
      <c r="O1043" s="34">
        <f t="shared" si="72"/>
        <v>7.4620612605902465</v>
      </c>
      <c r="P1043" s="34">
        <f t="shared" si="73"/>
        <v>13.783232857700467</v>
      </c>
      <c r="Q1043" s="34">
        <v>13.783232857700467</v>
      </c>
      <c r="R1043" s="46" t="s">
        <v>1963</v>
      </c>
      <c r="S1043" s="46" t="s">
        <v>1963</v>
      </c>
      <c r="T1043" s="46" t="s">
        <v>1410</v>
      </c>
    </row>
    <row r="1044" spans="1:20">
      <c r="A1044" s="7" t="s">
        <v>813</v>
      </c>
      <c r="B1044" s="1">
        <v>0.9</v>
      </c>
      <c r="C1044" s="2">
        <v>6.3799999999999996E-2</v>
      </c>
      <c r="D1044" s="2">
        <v>2.2000000000000001E-3</v>
      </c>
      <c r="E1044" s="2">
        <v>0.6613</v>
      </c>
      <c r="F1044" s="2">
        <v>1.4999999999999999E-2</v>
      </c>
      <c r="G1044" s="2">
        <v>7.5200000000000003E-2</v>
      </c>
      <c r="H1044" s="2">
        <v>1.1000000000000001E-3</v>
      </c>
      <c r="I1044" s="107">
        <v>467.6</v>
      </c>
      <c r="J1044" s="107">
        <v>6.8</v>
      </c>
      <c r="K1044" s="107">
        <v>515.4</v>
      </c>
      <c r="L1044" s="107">
        <v>9.1999999999999993</v>
      </c>
      <c r="M1044" s="107">
        <v>734.5</v>
      </c>
      <c r="N1044" s="107">
        <v>72.400000000000006</v>
      </c>
      <c r="O1044" s="34">
        <f t="shared" si="72"/>
        <v>9.2743500194023998</v>
      </c>
      <c r="P1044" s="34">
        <f t="shared" si="73"/>
        <v>36.337644656228733</v>
      </c>
      <c r="Q1044" s="34">
        <v>9.2743500194023998</v>
      </c>
      <c r="R1044" s="46">
        <v>467.6</v>
      </c>
      <c r="S1044" s="46">
        <v>6.8</v>
      </c>
      <c r="T1044" s="46" t="s">
        <v>1410</v>
      </c>
    </row>
    <row r="1045" spans="1:20">
      <c r="A1045" s="7" t="s">
        <v>814</v>
      </c>
      <c r="B1045" s="1">
        <v>0.52</v>
      </c>
      <c r="C1045" s="2">
        <v>0.11550000000000001</v>
      </c>
      <c r="D1045" s="2">
        <v>4.0000000000000001E-3</v>
      </c>
      <c r="E1045" s="2">
        <v>5.4599000000000002</v>
      </c>
      <c r="F1045" s="2">
        <v>0.12130000000000001</v>
      </c>
      <c r="G1045" s="2">
        <v>0.34310000000000002</v>
      </c>
      <c r="H1045" s="2">
        <v>5.7000000000000002E-3</v>
      </c>
      <c r="I1045" s="107">
        <v>1901.3</v>
      </c>
      <c r="J1045" s="107">
        <v>27.1</v>
      </c>
      <c r="K1045" s="107">
        <v>1894.3</v>
      </c>
      <c r="L1045" s="107">
        <v>19.100000000000001</v>
      </c>
      <c r="M1045" s="107">
        <v>1887.4</v>
      </c>
      <c r="N1045" s="107">
        <v>60.5</v>
      </c>
      <c r="O1045" s="34">
        <f t="shared" si="72"/>
        <v>-0.36952964155625434</v>
      </c>
      <c r="P1045" s="34">
        <f t="shared" si="73"/>
        <v>-0.736462858959408</v>
      </c>
      <c r="Q1045" s="34">
        <v>-0.736462858959408</v>
      </c>
      <c r="R1045" s="46">
        <v>1887.4</v>
      </c>
      <c r="S1045" s="46">
        <v>60.5</v>
      </c>
      <c r="T1045" s="46" t="s">
        <v>1410</v>
      </c>
    </row>
    <row r="1046" spans="1:20">
      <c r="A1046" s="7" t="s">
        <v>815</v>
      </c>
      <c r="B1046" s="1">
        <v>0.99</v>
      </c>
      <c r="C1046" s="2">
        <v>5.3199999999999997E-2</v>
      </c>
      <c r="D1046" s="2">
        <v>2.0999999999999999E-3</v>
      </c>
      <c r="E1046" s="2">
        <v>0.53480000000000005</v>
      </c>
      <c r="F1046" s="2">
        <v>1.5299999999999999E-2</v>
      </c>
      <c r="G1046" s="2">
        <v>7.2999999999999995E-2</v>
      </c>
      <c r="H1046" s="2">
        <v>1.1000000000000001E-3</v>
      </c>
      <c r="I1046" s="107">
        <v>454.1</v>
      </c>
      <c r="J1046" s="107">
        <v>6.8</v>
      </c>
      <c r="K1046" s="107">
        <v>435</v>
      </c>
      <c r="L1046" s="107">
        <v>10.199999999999999</v>
      </c>
      <c r="M1046" s="107">
        <v>336</v>
      </c>
      <c r="N1046" s="107">
        <v>86.4</v>
      </c>
      <c r="O1046" s="34">
        <f t="shared" si="72"/>
        <v>-4.3908045977011589</v>
      </c>
      <c r="P1046" s="34">
        <f t="shared" si="73"/>
        <v>-35.148809523809518</v>
      </c>
      <c r="Q1046" s="34">
        <v>-4.3908045977011589</v>
      </c>
      <c r="R1046" s="46">
        <v>454.1</v>
      </c>
      <c r="S1046" s="46">
        <v>6.8</v>
      </c>
      <c r="T1046" s="46" t="s">
        <v>1410</v>
      </c>
    </row>
    <row r="1047" spans="1:20">
      <c r="A1047" s="7" t="s">
        <v>816</v>
      </c>
      <c r="B1047" s="1">
        <v>0.18</v>
      </c>
      <c r="C1047" s="2">
        <v>5.5199999999999999E-2</v>
      </c>
      <c r="D1047" s="2">
        <v>2E-3</v>
      </c>
      <c r="E1047" s="2">
        <v>0.5363</v>
      </c>
      <c r="F1047" s="2">
        <v>1.29E-2</v>
      </c>
      <c r="G1047" s="2">
        <v>7.0499999999999993E-2</v>
      </c>
      <c r="H1047" s="2">
        <v>1.1000000000000001E-3</v>
      </c>
      <c r="I1047" s="107">
        <v>439.1</v>
      </c>
      <c r="J1047" s="107">
        <v>6.4</v>
      </c>
      <c r="K1047" s="107">
        <v>436</v>
      </c>
      <c r="L1047" s="107">
        <v>8.6</v>
      </c>
      <c r="M1047" s="107">
        <v>420.7</v>
      </c>
      <c r="N1047" s="107">
        <v>77.900000000000006</v>
      </c>
      <c r="O1047" s="34">
        <f t="shared" si="72"/>
        <v>-0.71100917431192734</v>
      </c>
      <c r="P1047" s="34">
        <f t="shared" si="73"/>
        <v>-4.373662942714529</v>
      </c>
      <c r="Q1047" s="34">
        <v>-0.71100917431192734</v>
      </c>
      <c r="R1047" s="46">
        <v>439.1</v>
      </c>
      <c r="S1047" s="46">
        <v>6.4</v>
      </c>
      <c r="T1047" s="46" t="s">
        <v>1410</v>
      </c>
    </row>
    <row r="1048" spans="1:20">
      <c r="A1048" s="7" t="s">
        <v>817</v>
      </c>
      <c r="B1048" s="1">
        <v>0.28000000000000003</v>
      </c>
      <c r="C1048" s="2">
        <v>0.1215</v>
      </c>
      <c r="D1048" s="2">
        <v>3.8E-3</v>
      </c>
      <c r="E1048" s="2">
        <v>4.2220000000000004</v>
      </c>
      <c r="F1048" s="2">
        <v>7.0999999999999994E-2</v>
      </c>
      <c r="G1048" s="2">
        <v>0.25209999999999999</v>
      </c>
      <c r="H1048" s="2">
        <v>3.7000000000000002E-3</v>
      </c>
      <c r="I1048" s="107">
        <v>1449.4</v>
      </c>
      <c r="J1048" s="107">
        <v>19.3</v>
      </c>
      <c r="K1048" s="107">
        <v>1678.3</v>
      </c>
      <c r="L1048" s="107">
        <v>13.8</v>
      </c>
      <c r="M1048" s="107">
        <v>1978.7</v>
      </c>
      <c r="N1048" s="107">
        <v>54.6</v>
      </c>
      <c r="O1048" s="34">
        <f t="shared" si="72"/>
        <v>13.638801167848413</v>
      </c>
      <c r="P1048" s="34">
        <f t="shared" si="73"/>
        <v>26.74988628897761</v>
      </c>
      <c r="Q1048" s="34">
        <v>26.74988628897761</v>
      </c>
      <c r="R1048" s="46" t="s">
        <v>1963</v>
      </c>
      <c r="S1048" s="46" t="s">
        <v>1963</v>
      </c>
      <c r="T1048" s="46" t="s">
        <v>1410</v>
      </c>
    </row>
    <row r="1049" spans="1:20">
      <c r="A1049" s="7" t="s">
        <v>818</v>
      </c>
      <c r="B1049" s="1">
        <v>0.69</v>
      </c>
      <c r="C1049" s="2">
        <v>5.8599999999999999E-2</v>
      </c>
      <c r="D1049" s="2">
        <v>2.3E-3</v>
      </c>
      <c r="E1049" s="2">
        <v>0.4355</v>
      </c>
      <c r="F1049" s="2">
        <v>1.2800000000000001E-2</v>
      </c>
      <c r="G1049" s="2">
        <v>5.3999999999999999E-2</v>
      </c>
      <c r="H1049" s="2">
        <v>8.9999999999999998E-4</v>
      </c>
      <c r="I1049" s="107">
        <v>338.8</v>
      </c>
      <c r="J1049" s="107">
        <v>5.2</v>
      </c>
      <c r="K1049" s="107">
        <v>367</v>
      </c>
      <c r="L1049" s="107">
        <v>9</v>
      </c>
      <c r="M1049" s="107">
        <v>551.29999999999995</v>
      </c>
      <c r="N1049" s="107">
        <v>84.5</v>
      </c>
      <c r="O1049" s="34">
        <f t="shared" si="72"/>
        <v>7.6839237057220728</v>
      </c>
      <c r="P1049" s="34">
        <f t="shared" si="73"/>
        <v>38.545256666062031</v>
      </c>
      <c r="Q1049" s="34">
        <v>7.6839237057220728</v>
      </c>
      <c r="R1049" s="46">
        <v>338.8</v>
      </c>
      <c r="S1049" s="46">
        <v>5.2</v>
      </c>
      <c r="T1049" s="46" t="s">
        <v>1410</v>
      </c>
    </row>
    <row r="1050" spans="1:20">
      <c r="A1050" s="7" t="s">
        <v>819</v>
      </c>
      <c r="B1050" s="1">
        <v>0.46</v>
      </c>
      <c r="C1050" s="2">
        <v>0.109</v>
      </c>
      <c r="D1050" s="2">
        <v>3.3999999999999998E-3</v>
      </c>
      <c r="E1050" s="2">
        <v>4.5438999999999998</v>
      </c>
      <c r="F1050" s="2">
        <v>7.6399999999999996E-2</v>
      </c>
      <c r="G1050" s="2">
        <v>0.30270000000000002</v>
      </c>
      <c r="H1050" s="2">
        <v>4.4999999999999997E-3</v>
      </c>
      <c r="I1050" s="107">
        <v>1704.9</v>
      </c>
      <c r="J1050" s="107">
        <v>22.3</v>
      </c>
      <c r="K1050" s="107">
        <v>1739</v>
      </c>
      <c r="L1050" s="107">
        <v>14</v>
      </c>
      <c r="M1050" s="107">
        <v>1782</v>
      </c>
      <c r="N1050" s="107">
        <v>55.8</v>
      </c>
      <c r="O1050" s="34">
        <f t="shared" si="72"/>
        <v>1.960897067280043</v>
      </c>
      <c r="P1050" s="34">
        <f t="shared" si="73"/>
        <v>4.3265993265993234</v>
      </c>
      <c r="Q1050" s="34">
        <v>4.3265993265993234</v>
      </c>
      <c r="R1050" s="46">
        <v>1782</v>
      </c>
      <c r="S1050" s="46">
        <v>55.8</v>
      </c>
      <c r="T1050" s="46" t="s">
        <v>1410</v>
      </c>
    </row>
    <row r="1051" spans="1:20">
      <c r="A1051" s="7" t="s">
        <v>820</v>
      </c>
      <c r="B1051" s="1">
        <v>1.27</v>
      </c>
      <c r="C1051" s="2">
        <v>5.3400000000000003E-2</v>
      </c>
      <c r="D1051" s="2">
        <v>2.2000000000000001E-3</v>
      </c>
      <c r="E1051" s="2">
        <v>0.39979999999999999</v>
      </c>
      <c r="F1051" s="2">
        <v>1.24E-2</v>
      </c>
      <c r="G1051" s="2">
        <v>5.4300000000000001E-2</v>
      </c>
      <c r="H1051" s="2">
        <v>8.9999999999999998E-4</v>
      </c>
      <c r="I1051" s="107">
        <v>341</v>
      </c>
      <c r="J1051" s="107">
        <v>5.3</v>
      </c>
      <c r="K1051" s="107">
        <v>341.5</v>
      </c>
      <c r="L1051" s="107">
        <v>9</v>
      </c>
      <c r="M1051" s="107">
        <v>347.3</v>
      </c>
      <c r="N1051" s="107">
        <v>89.9</v>
      </c>
      <c r="O1051" s="34">
        <f t="shared" si="72"/>
        <v>0.14641288433382416</v>
      </c>
      <c r="P1051" s="34">
        <f t="shared" si="73"/>
        <v>1.8139936654189448</v>
      </c>
      <c r="Q1051" s="34">
        <v>0.14641288433382416</v>
      </c>
      <c r="R1051" s="46">
        <v>341</v>
      </c>
      <c r="S1051" s="46">
        <v>5.3</v>
      </c>
      <c r="T1051" s="46" t="s">
        <v>1410</v>
      </c>
    </row>
    <row r="1052" spans="1:20">
      <c r="A1052" s="7" t="s">
        <v>821</v>
      </c>
      <c r="B1052" s="1">
        <v>0.51</v>
      </c>
      <c r="C1052" s="2">
        <v>0.15060000000000001</v>
      </c>
      <c r="D1052" s="2">
        <v>4.7000000000000002E-3</v>
      </c>
      <c r="E1052" s="2">
        <v>9.0078999999999994</v>
      </c>
      <c r="F1052" s="2">
        <v>0.14779999999999999</v>
      </c>
      <c r="G1052" s="2">
        <v>0.43430000000000002</v>
      </c>
      <c r="H1052" s="2">
        <v>6.4999999999999997E-3</v>
      </c>
      <c r="I1052" s="107">
        <v>2325.1</v>
      </c>
      <c r="J1052" s="107">
        <v>29.4</v>
      </c>
      <c r="K1052" s="107">
        <v>2338.8000000000002</v>
      </c>
      <c r="L1052" s="107">
        <v>15</v>
      </c>
      <c r="M1052" s="107">
        <v>2352.6</v>
      </c>
      <c r="N1052" s="107">
        <v>51.8</v>
      </c>
      <c r="O1052" s="34">
        <f t="shared" si="72"/>
        <v>0.58577048058834347</v>
      </c>
      <c r="P1052" s="34">
        <f t="shared" si="73"/>
        <v>1.1689194933265368</v>
      </c>
      <c r="Q1052" s="34">
        <v>1.1689194933265368</v>
      </c>
      <c r="R1052" s="46">
        <v>2352.6</v>
      </c>
      <c r="S1052" s="46">
        <v>51.8</v>
      </c>
      <c r="T1052" s="46" t="s">
        <v>1410</v>
      </c>
    </row>
    <row r="1053" spans="1:20">
      <c r="A1053" s="7" t="s">
        <v>822</v>
      </c>
      <c r="B1053" s="1">
        <v>0.79</v>
      </c>
      <c r="C1053" s="2">
        <v>6.9099999999999995E-2</v>
      </c>
      <c r="D1053" s="2">
        <v>2.3999999999999998E-3</v>
      </c>
      <c r="E1053" s="2">
        <v>1.5113000000000001</v>
      </c>
      <c r="F1053" s="2">
        <v>3.2899999999999999E-2</v>
      </c>
      <c r="G1053" s="2">
        <v>0.15870000000000001</v>
      </c>
      <c r="H1053" s="2">
        <v>2.3999999999999998E-3</v>
      </c>
      <c r="I1053" s="107">
        <v>949.8</v>
      </c>
      <c r="J1053" s="107">
        <v>13.5</v>
      </c>
      <c r="K1053" s="107">
        <v>935</v>
      </c>
      <c r="L1053" s="107">
        <v>13.3</v>
      </c>
      <c r="M1053" s="107">
        <v>902.6</v>
      </c>
      <c r="N1053" s="107">
        <v>68.900000000000006</v>
      </c>
      <c r="O1053" s="34">
        <f t="shared" si="72"/>
        <v>-1.582887700534763</v>
      </c>
      <c r="P1053" s="34">
        <f t="shared" si="73"/>
        <v>-5.2293374695324468</v>
      </c>
      <c r="Q1053" s="34">
        <v>-1.582887700534763</v>
      </c>
      <c r="R1053" s="46">
        <v>949.8</v>
      </c>
      <c r="S1053" s="46">
        <v>13.5</v>
      </c>
      <c r="T1053" s="46" t="s">
        <v>1410</v>
      </c>
    </row>
    <row r="1054" spans="1:20">
      <c r="A1054" s="7" t="s">
        <v>823</v>
      </c>
      <c r="B1054" s="1">
        <v>0.57999999999999996</v>
      </c>
      <c r="C1054" s="2">
        <v>7.0000000000000007E-2</v>
      </c>
      <c r="D1054" s="2">
        <v>3.2000000000000002E-3</v>
      </c>
      <c r="E1054" s="2">
        <v>0.58850000000000002</v>
      </c>
      <c r="F1054" s="2">
        <v>2.1499999999999998E-2</v>
      </c>
      <c r="G1054" s="2">
        <v>6.1100000000000002E-2</v>
      </c>
      <c r="H1054" s="2">
        <v>1.1000000000000001E-3</v>
      </c>
      <c r="I1054" s="107">
        <v>382.2</v>
      </c>
      <c r="J1054" s="107">
        <v>6.4</v>
      </c>
      <c r="K1054" s="107">
        <v>469.9</v>
      </c>
      <c r="L1054" s="107">
        <v>13.8</v>
      </c>
      <c r="M1054" s="107">
        <v>926.9</v>
      </c>
      <c r="N1054" s="107">
        <v>91</v>
      </c>
      <c r="O1054" s="34">
        <f t="shared" si="72"/>
        <v>18.66354543519898</v>
      </c>
      <c r="P1054" s="34">
        <f t="shared" si="73"/>
        <v>58.765778401122027</v>
      </c>
      <c r="Q1054" s="34">
        <v>18.66354543519898</v>
      </c>
      <c r="R1054" s="46" t="s">
        <v>1963</v>
      </c>
      <c r="S1054" s="46" t="s">
        <v>1963</v>
      </c>
      <c r="T1054" s="46" t="s">
        <v>1410</v>
      </c>
    </row>
    <row r="1055" spans="1:20">
      <c r="A1055" s="7" t="s">
        <v>824</v>
      </c>
      <c r="B1055" s="1">
        <v>0.62</v>
      </c>
      <c r="C1055" s="2">
        <v>6.2899999999999998E-2</v>
      </c>
      <c r="D1055" s="2">
        <v>2.3E-3</v>
      </c>
      <c r="E1055" s="2">
        <v>0.60529999999999995</v>
      </c>
      <c r="F1055" s="2">
        <v>1.5100000000000001E-2</v>
      </c>
      <c r="G1055" s="2">
        <v>6.9900000000000004E-2</v>
      </c>
      <c r="H1055" s="2">
        <v>1.1000000000000001E-3</v>
      </c>
      <c r="I1055" s="107">
        <v>435.3</v>
      </c>
      <c r="J1055" s="107">
        <v>6.5</v>
      </c>
      <c r="K1055" s="107">
        <v>480.6</v>
      </c>
      <c r="L1055" s="107">
        <v>9.6</v>
      </c>
      <c r="M1055" s="107">
        <v>705.4</v>
      </c>
      <c r="N1055" s="107">
        <v>75.8</v>
      </c>
      <c r="O1055" s="34">
        <f t="shared" si="72"/>
        <v>9.4257178526841461</v>
      </c>
      <c r="P1055" s="34">
        <f t="shared" si="73"/>
        <v>38.290331726679895</v>
      </c>
      <c r="Q1055" s="34">
        <v>9.4257178526841461</v>
      </c>
      <c r="R1055" s="46">
        <v>435.3</v>
      </c>
      <c r="S1055" s="46">
        <v>6.5</v>
      </c>
      <c r="T1055" s="46" t="s">
        <v>1410</v>
      </c>
    </row>
    <row r="1056" spans="1:20">
      <c r="A1056" s="7" t="s">
        <v>825</v>
      </c>
      <c r="B1056" s="1">
        <v>0.54</v>
      </c>
      <c r="C1056" s="2">
        <v>0.1205</v>
      </c>
      <c r="D1056" s="2">
        <v>3.7000000000000002E-3</v>
      </c>
      <c r="E1056" s="2">
        <v>3.5716999999999999</v>
      </c>
      <c r="F1056" s="2">
        <v>5.7099999999999998E-2</v>
      </c>
      <c r="G1056" s="2">
        <v>0.21529999999999999</v>
      </c>
      <c r="H1056" s="2">
        <v>3.2000000000000002E-3</v>
      </c>
      <c r="I1056" s="107">
        <v>1256.8</v>
      </c>
      <c r="J1056" s="107">
        <v>16.8</v>
      </c>
      <c r="K1056" s="107">
        <v>1543.3</v>
      </c>
      <c r="L1056" s="107">
        <v>12.7</v>
      </c>
      <c r="M1056" s="107">
        <v>1963.7</v>
      </c>
      <c r="N1056" s="107">
        <v>53.8</v>
      </c>
      <c r="O1056" s="34">
        <f t="shared" si="72"/>
        <v>18.564115855634032</v>
      </c>
      <c r="P1056" s="34">
        <f t="shared" si="73"/>
        <v>35.998370423180738</v>
      </c>
      <c r="Q1056" s="34">
        <v>35.998370423180738</v>
      </c>
      <c r="R1056" s="46" t="s">
        <v>1963</v>
      </c>
      <c r="S1056" s="46" t="s">
        <v>1963</v>
      </c>
      <c r="T1056" s="46" t="s">
        <v>1410</v>
      </c>
    </row>
    <row r="1057" spans="1:20">
      <c r="A1057" s="7" t="s">
        <v>826</v>
      </c>
      <c r="B1057" s="1">
        <v>0.73</v>
      </c>
      <c r="C1057" s="2">
        <v>7.0699999999999999E-2</v>
      </c>
      <c r="D1057" s="2">
        <v>2.3E-3</v>
      </c>
      <c r="E1057" s="2">
        <v>1.7746</v>
      </c>
      <c r="F1057" s="2">
        <v>3.2500000000000001E-2</v>
      </c>
      <c r="G1057" s="2">
        <v>0.18229999999999999</v>
      </c>
      <c r="H1057" s="2">
        <v>2.7000000000000001E-3</v>
      </c>
      <c r="I1057" s="107">
        <v>1079.5999999999999</v>
      </c>
      <c r="J1057" s="107">
        <v>14.8</v>
      </c>
      <c r="K1057" s="107">
        <v>1036.2</v>
      </c>
      <c r="L1057" s="107">
        <v>11.9</v>
      </c>
      <c r="M1057" s="107">
        <v>948.6</v>
      </c>
      <c r="N1057" s="107">
        <v>64.099999999999994</v>
      </c>
      <c r="O1057" s="34">
        <f t="shared" si="72"/>
        <v>-4.1883806215016195</v>
      </c>
      <c r="P1057" s="34">
        <f t="shared" si="73"/>
        <v>-13.809825005270904</v>
      </c>
      <c r="Q1057" s="34">
        <v>-13.809825005270904</v>
      </c>
      <c r="R1057" s="46" t="s">
        <v>1963</v>
      </c>
      <c r="S1057" s="46" t="s">
        <v>1963</v>
      </c>
      <c r="T1057" s="46" t="s">
        <v>1410</v>
      </c>
    </row>
    <row r="1058" spans="1:20">
      <c r="A1058" s="7" t="s">
        <v>827</v>
      </c>
      <c r="B1058" s="1">
        <v>1.04</v>
      </c>
      <c r="C1058" s="2">
        <v>8.0500000000000002E-2</v>
      </c>
      <c r="D1058" s="2">
        <v>2.8999999999999998E-3</v>
      </c>
      <c r="E1058" s="2">
        <v>0.75480000000000003</v>
      </c>
      <c r="F1058" s="2">
        <v>1.7899999999999999E-2</v>
      </c>
      <c r="G1058" s="2">
        <v>6.8099999999999994E-2</v>
      </c>
      <c r="H1058" s="2">
        <v>1.1000000000000001E-3</v>
      </c>
      <c r="I1058" s="107">
        <v>424.7</v>
      </c>
      <c r="J1058" s="107">
        <v>6.4</v>
      </c>
      <c r="K1058" s="107">
        <v>571</v>
      </c>
      <c r="L1058" s="107">
        <v>10.4</v>
      </c>
      <c r="M1058" s="107">
        <v>1209.5999999999999</v>
      </c>
      <c r="N1058" s="107">
        <v>68.400000000000006</v>
      </c>
      <c r="O1058" s="34">
        <f t="shared" si="72"/>
        <v>25.621716287215413</v>
      </c>
      <c r="P1058" s="34">
        <f t="shared" si="73"/>
        <v>64.889219576719583</v>
      </c>
      <c r="Q1058" s="34">
        <v>25.621716287215413</v>
      </c>
      <c r="R1058" s="46" t="s">
        <v>1963</v>
      </c>
      <c r="S1058" s="46" t="s">
        <v>1963</v>
      </c>
      <c r="T1058" s="46" t="s">
        <v>1410</v>
      </c>
    </row>
    <row r="1059" spans="1:20">
      <c r="A1059" s="7" t="s">
        <v>828</v>
      </c>
      <c r="B1059" s="1">
        <v>1.67</v>
      </c>
      <c r="C1059" s="2">
        <v>0.1573</v>
      </c>
      <c r="D1059" s="2">
        <v>4.7999999999999996E-3</v>
      </c>
      <c r="E1059" s="2">
        <v>9.8114000000000008</v>
      </c>
      <c r="F1059" s="2">
        <v>0.158</v>
      </c>
      <c r="G1059" s="2">
        <v>0.45329999999999998</v>
      </c>
      <c r="H1059" s="2">
        <v>6.7999999999999996E-3</v>
      </c>
      <c r="I1059" s="107">
        <v>2409.6999999999998</v>
      </c>
      <c r="J1059" s="107">
        <v>30.3</v>
      </c>
      <c r="K1059" s="107">
        <v>2417.1999999999998</v>
      </c>
      <c r="L1059" s="107">
        <v>14.8</v>
      </c>
      <c r="M1059" s="107">
        <v>2426.3000000000002</v>
      </c>
      <c r="N1059" s="107">
        <v>51</v>
      </c>
      <c r="O1059" s="34">
        <f t="shared" si="72"/>
        <v>0.31027635280489463</v>
      </c>
      <c r="P1059" s="34">
        <f t="shared" si="73"/>
        <v>0.68416931129705594</v>
      </c>
      <c r="Q1059" s="34">
        <v>0.68416931129705594</v>
      </c>
      <c r="R1059" s="46">
        <v>2426.3000000000002</v>
      </c>
      <c r="S1059" s="46">
        <v>51</v>
      </c>
      <c r="T1059" s="46" t="s">
        <v>1410</v>
      </c>
    </row>
    <row r="1060" spans="1:20">
      <c r="A1060" s="7" t="s">
        <v>829</v>
      </c>
      <c r="B1060" s="1">
        <v>0.97</v>
      </c>
      <c r="C1060" s="2">
        <v>6.3399999999999998E-2</v>
      </c>
      <c r="D1060" s="2">
        <v>2.2000000000000001E-3</v>
      </c>
      <c r="E1060" s="2">
        <v>0.63770000000000004</v>
      </c>
      <c r="F1060" s="2">
        <v>1.4999999999999999E-2</v>
      </c>
      <c r="G1060" s="2">
        <v>7.2999999999999995E-2</v>
      </c>
      <c r="H1060" s="2">
        <v>1.1000000000000001E-3</v>
      </c>
      <c r="I1060" s="107">
        <v>454.4</v>
      </c>
      <c r="J1060" s="107">
        <v>6.7</v>
      </c>
      <c r="K1060" s="107">
        <v>500.9</v>
      </c>
      <c r="L1060" s="107">
        <v>9.3000000000000007</v>
      </c>
      <c r="M1060" s="107">
        <v>722.7</v>
      </c>
      <c r="N1060" s="107">
        <v>73.3</v>
      </c>
      <c r="O1060" s="34">
        <f t="shared" si="72"/>
        <v>9.2832900778598511</v>
      </c>
      <c r="P1060" s="34">
        <f t="shared" si="73"/>
        <v>37.12467137124672</v>
      </c>
      <c r="Q1060" s="34">
        <v>9.2832900778598511</v>
      </c>
      <c r="R1060" s="46">
        <v>454.4</v>
      </c>
      <c r="S1060" s="46">
        <v>6.7</v>
      </c>
      <c r="T1060" s="46" t="s">
        <v>1410</v>
      </c>
    </row>
    <row r="1061" spans="1:20">
      <c r="A1061" s="7" t="s">
        <v>830</v>
      </c>
      <c r="B1061" s="1">
        <v>0.85</v>
      </c>
      <c r="C1061" s="2">
        <v>5.57E-2</v>
      </c>
      <c r="D1061" s="2">
        <v>2.2000000000000001E-3</v>
      </c>
      <c r="E1061" s="2">
        <v>0.45500000000000002</v>
      </c>
      <c r="F1061" s="2">
        <v>1.2999999999999999E-2</v>
      </c>
      <c r="G1061" s="2">
        <v>5.9400000000000001E-2</v>
      </c>
      <c r="H1061" s="2">
        <v>8.9999999999999998E-4</v>
      </c>
      <c r="I1061" s="107">
        <v>371.7</v>
      </c>
      <c r="J1061" s="107">
        <v>5.7</v>
      </c>
      <c r="K1061" s="107">
        <v>380.8</v>
      </c>
      <c r="L1061" s="107">
        <v>9.1</v>
      </c>
      <c r="M1061" s="107">
        <v>439.9</v>
      </c>
      <c r="N1061" s="107">
        <v>84.5</v>
      </c>
      <c r="O1061" s="34">
        <f t="shared" si="72"/>
        <v>2.3897058823529438</v>
      </c>
      <c r="P1061" s="34">
        <f t="shared" si="73"/>
        <v>15.50352352807456</v>
      </c>
      <c r="Q1061" s="34">
        <v>2.3897058823529438</v>
      </c>
      <c r="R1061" s="46">
        <v>371.7</v>
      </c>
      <c r="S1061" s="46">
        <v>5.7</v>
      </c>
      <c r="T1061" s="46" t="s">
        <v>1410</v>
      </c>
    </row>
    <row r="1062" spans="1:20">
      <c r="A1062" s="7" t="s">
        <v>831</v>
      </c>
      <c r="B1062" s="1">
        <v>1.1000000000000001</v>
      </c>
      <c r="C1062" s="2">
        <v>6.6000000000000003E-2</v>
      </c>
      <c r="D1062" s="2">
        <v>2.5000000000000001E-3</v>
      </c>
      <c r="E1062" s="2">
        <v>0.69669999999999999</v>
      </c>
      <c r="F1062" s="2">
        <v>1.9E-2</v>
      </c>
      <c r="G1062" s="2">
        <v>7.6700000000000004E-2</v>
      </c>
      <c r="H1062" s="2">
        <v>1.1999999999999999E-3</v>
      </c>
      <c r="I1062" s="107">
        <v>476.4</v>
      </c>
      <c r="J1062" s="107">
        <v>7.3</v>
      </c>
      <c r="K1062" s="107">
        <v>536.79999999999995</v>
      </c>
      <c r="L1062" s="107">
        <v>11.4</v>
      </c>
      <c r="M1062" s="107">
        <v>806.6</v>
      </c>
      <c r="N1062" s="107">
        <v>77.599999999999994</v>
      </c>
      <c r="O1062" s="34">
        <f t="shared" si="72"/>
        <v>11.251862891207153</v>
      </c>
      <c r="P1062" s="34">
        <f t="shared" si="73"/>
        <v>40.93726754277214</v>
      </c>
      <c r="Q1062" s="34">
        <v>11.251862891207153</v>
      </c>
      <c r="R1062" s="46" t="s">
        <v>1963</v>
      </c>
      <c r="S1062" s="46" t="s">
        <v>1963</v>
      </c>
      <c r="T1062" s="46" t="s">
        <v>1410</v>
      </c>
    </row>
    <row r="1063" spans="1:20">
      <c r="A1063" s="7" t="s">
        <v>832</v>
      </c>
      <c r="B1063" s="1">
        <v>0.53</v>
      </c>
      <c r="C1063" s="2">
        <v>0.112</v>
      </c>
      <c r="D1063" s="2">
        <v>3.5000000000000001E-3</v>
      </c>
      <c r="E1063" s="2">
        <v>3.7566999999999999</v>
      </c>
      <c r="F1063" s="2">
        <v>6.4000000000000001E-2</v>
      </c>
      <c r="G1063" s="2">
        <v>0.24379999999999999</v>
      </c>
      <c r="H1063" s="2">
        <v>3.7000000000000002E-3</v>
      </c>
      <c r="I1063" s="107">
        <v>1406.3</v>
      </c>
      <c r="J1063" s="107">
        <v>19</v>
      </c>
      <c r="K1063" s="107">
        <v>1583.6</v>
      </c>
      <c r="L1063" s="107">
        <v>13.7</v>
      </c>
      <c r="M1063" s="107">
        <v>1832.2</v>
      </c>
      <c r="N1063" s="107">
        <v>55.4</v>
      </c>
      <c r="O1063" s="34">
        <f t="shared" si="72"/>
        <v>11.196009093205351</v>
      </c>
      <c r="P1063" s="34">
        <f t="shared" si="73"/>
        <v>23.245278899683441</v>
      </c>
      <c r="Q1063" s="34">
        <v>23.245278899683441</v>
      </c>
      <c r="R1063" s="46" t="s">
        <v>1963</v>
      </c>
      <c r="S1063" s="46" t="s">
        <v>1963</v>
      </c>
      <c r="T1063" s="46" t="s">
        <v>1410</v>
      </c>
    </row>
    <row r="1064" spans="1:20">
      <c r="A1064" s="7" t="s">
        <v>833</v>
      </c>
      <c r="B1064" s="1">
        <v>0.71</v>
      </c>
      <c r="C1064" s="2">
        <v>5.4300000000000001E-2</v>
      </c>
      <c r="D1064" s="2">
        <v>2.0999999999999999E-3</v>
      </c>
      <c r="E1064" s="2">
        <v>0.54290000000000005</v>
      </c>
      <c r="F1064" s="2">
        <v>1.52E-2</v>
      </c>
      <c r="G1064" s="2">
        <v>7.2700000000000001E-2</v>
      </c>
      <c r="H1064" s="2">
        <v>1.1999999999999999E-3</v>
      </c>
      <c r="I1064" s="107">
        <v>452.4</v>
      </c>
      <c r="J1064" s="107">
        <v>6.9</v>
      </c>
      <c r="K1064" s="107">
        <v>440.3</v>
      </c>
      <c r="L1064" s="107">
        <v>10</v>
      </c>
      <c r="M1064" s="107">
        <v>382.4</v>
      </c>
      <c r="N1064" s="107">
        <v>83.8</v>
      </c>
      <c r="O1064" s="34">
        <f t="shared" si="72"/>
        <v>-2.7481262775380433</v>
      </c>
      <c r="P1064" s="34">
        <f t="shared" si="73"/>
        <v>-18.305439330543937</v>
      </c>
      <c r="Q1064" s="34">
        <v>-2.7481262775380433</v>
      </c>
      <c r="R1064" s="46">
        <v>452.4</v>
      </c>
      <c r="S1064" s="46">
        <v>6.9</v>
      </c>
      <c r="T1064" s="46" t="s">
        <v>1410</v>
      </c>
    </row>
    <row r="1065" spans="1:20">
      <c r="A1065" s="7" t="s">
        <v>834</v>
      </c>
      <c r="B1065" s="1">
        <v>1.03</v>
      </c>
      <c r="C1065" s="2">
        <v>0.10929999999999999</v>
      </c>
      <c r="D1065" s="2">
        <v>3.3999999999999998E-3</v>
      </c>
      <c r="E1065" s="2">
        <v>1.7023999999999999</v>
      </c>
      <c r="F1065" s="2">
        <v>2.8000000000000001E-2</v>
      </c>
      <c r="G1065" s="2">
        <v>0.1132</v>
      </c>
      <c r="H1065" s="2">
        <v>1.6999999999999999E-3</v>
      </c>
      <c r="I1065" s="107">
        <v>691.3</v>
      </c>
      <c r="J1065" s="107">
        <v>9.6999999999999993</v>
      </c>
      <c r="K1065" s="107">
        <v>1009.4</v>
      </c>
      <c r="L1065" s="107">
        <v>10.5</v>
      </c>
      <c r="M1065" s="107">
        <v>1788</v>
      </c>
      <c r="N1065" s="107">
        <v>55.3</v>
      </c>
      <c r="O1065" s="34">
        <f t="shared" si="72"/>
        <v>31.513770556766396</v>
      </c>
      <c r="P1065" s="34">
        <f t="shared" si="73"/>
        <v>61.336689038031324</v>
      </c>
      <c r="Q1065" s="34">
        <v>31.513770556766396</v>
      </c>
      <c r="R1065" s="46" t="s">
        <v>1963</v>
      </c>
      <c r="S1065" s="46" t="s">
        <v>1963</v>
      </c>
      <c r="T1065" s="46" t="s">
        <v>1410</v>
      </c>
    </row>
    <row r="1066" spans="1:20">
      <c r="A1066" s="7" t="s">
        <v>835</v>
      </c>
      <c r="B1066" s="1">
        <v>0.96</v>
      </c>
      <c r="C1066" s="2">
        <v>6.3200000000000006E-2</v>
      </c>
      <c r="D1066" s="2">
        <v>2.3E-3</v>
      </c>
      <c r="E1066" s="2">
        <v>0.58979999999999999</v>
      </c>
      <c r="F1066" s="2">
        <v>1.47E-2</v>
      </c>
      <c r="G1066" s="2">
        <v>6.7900000000000002E-2</v>
      </c>
      <c r="H1066" s="2">
        <v>1.1000000000000001E-3</v>
      </c>
      <c r="I1066" s="107">
        <v>423.3</v>
      </c>
      <c r="J1066" s="107">
        <v>6.4</v>
      </c>
      <c r="K1066" s="107">
        <v>470.8</v>
      </c>
      <c r="L1066" s="107">
        <v>9.4</v>
      </c>
      <c r="M1066" s="107">
        <v>714.1</v>
      </c>
      <c r="N1066" s="107">
        <v>75.400000000000006</v>
      </c>
      <c r="O1066" s="34">
        <f t="shared" si="72"/>
        <v>10.089209855564995</v>
      </c>
      <c r="P1066" s="34">
        <f t="shared" si="73"/>
        <v>40.722587872846937</v>
      </c>
      <c r="Q1066" s="34">
        <v>10.089209855564995</v>
      </c>
      <c r="R1066" s="46" t="s">
        <v>1963</v>
      </c>
      <c r="S1066" s="46" t="s">
        <v>1963</v>
      </c>
      <c r="T1066" s="46" t="s">
        <v>1410</v>
      </c>
    </row>
    <row r="1067" spans="1:20">
      <c r="A1067" s="7" t="s">
        <v>836</v>
      </c>
      <c r="B1067" s="1">
        <v>0.84</v>
      </c>
      <c r="C1067" s="2">
        <v>5.7099999999999998E-2</v>
      </c>
      <c r="D1067" s="2">
        <v>2.8E-3</v>
      </c>
      <c r="E1067" s="2">
        <v>0.51229999999999998</v>
      </c>
      <c r="F1067" s="2">
        <v>2.0199999999999999E-2</v>
      </c>
      <c r="G1067" s="2">
        <v>6.5199999999999994E-2</v>
      </c>
      <c r="H1067" s="2">
        <v>1.1000000000000001E-3</v>
      </c>
      <c r="I1067" s="107">
        <v>407.1</v>
      </c>
      <c r="J1067" s="107">
        <v>6.6</v>
      </c>
      <c r="K1067" s="107">
        <v>420</v>
      </c>
      <c r="L1067" s="107">
        <v>13.5</v>
      </c>
      <c r="M1067" s="107">
        <v>494.1</v>
      </c>
      <c r="N1067" s="107">
        <v>103.3</v>
      </c>
      <c r="O1067" s="34">
        <f t="shared" ref="O1067:O1129" si="74">100*(1-(I1067/K1067))</f>
        <v>3.0714285714285694</v>
      </c>
      <c r="P1067" s="34">
        <f t="shared" ref="P1067:P1129" si="75">100*(1-(I1067/M1067))</f>
        <v>17.607771706132358</v>
      </c>
      <c r="Q1067" s="34">
        <v>3.0714285714285694</v>
      </c>
      <c r="R1067" s="46">
        <v>407.1</v>
      </c>
      <c r="S1067" s="46">
        <v>6.6</v>
      </c>
      <c r="T1067" s="46" t="s">
        <v>1410</v>
      </c>
    </row>
    <row r="1068" spans="1:20">
      <c r="A1068" s="7" t="s">
        <v>837</v>
      </c>
      <c r="B1068" s="1">
        <v>1.47</v>
      </c>
      <c r="C1068" s="2">
        <v>5.6899999999999999E-2</v>
      </c>
      <c r="D1068" s="2">
        <v>2.2000000000000001E-3</v>
      </c>
      <c r="E1068" s="2">
        <v>0.58209999999999995</v>
      </c>
      <c r="F1068" s="2">
        <v>1.6400000000000001E-2</v>
      </c>
      <c r="G1068" s="2">
        <v>7.4399999999999994E-2</v>
      </c>
      <c r="H1068" s="2">
        <v>1.1999999999999999E-3</v>
      </c>
      <c r="I1068" s="107">
        <v>462.6</v>
      </c>
      <c r="J1068" s="107">
        <v>7.1</v>
      </c>
      <c r="K1068" s="107">
        <v>465.8</v>
      </c>
      <c r="L1068" s="107">
        <v>10.5</v>
      </c>
      <c r="M1068" s="107">
        <v>486.6</v>
      </c>
      <c r="N1068" s="107">
        <v>83.8</v>
      </c>
      <c r="O1068" s="34">
        <f t="shared" si="74"/>
        <v>0.68699012451696184</v>
      </c>
      <c r="P1068" s="34">
        <f t="shared" si="75"/>
        <v>4.9321824907521572</v>
      </c>
      <c r="Q1068" s="34">
        <v>0.68699012451696184</v>
      </c>
      <c r="R1068" s="46">
        <v>462.6</v>
      </c>
      <c r="S1068" s="46">
        <v>7.1</v>
      </c>
      <c r="T1068" s="46" t="s">
        <v>1410</v>
      </c>
    </row>
    <row r="1069" spans="1:20">
      <c r="A1069" s="7" t="s">
        <v>836</v>
      </c>
      <c r="B1069" s="1">
        <v>0.73</v>
      </c>
      <c r="C1069" s="2">
        <v>8.3400000000000002E-2</v>
      </c>
      <c r="D1069" s="2">
        <v>2.5999999999999999E-3</v>
      </c>
      <c r="E1069" s="2">
        <v>1.9137</v>
      </c>
      <c r="F1069" s="2">
        <v>3.4200000000000001E-2</v>
      </c>
      <c r="G1069" s="2">
        <v>0.1668</v>
      </c>
      <c r="H1069" s="2">
        <v>2.5000000000000001E-3</v>
      </c>
      <c r="I1069" s="107">
        <v>994.4</v>
      </c>
      <c r="J1069" s="107">
        <v>13.9</v>
      </c>
      <c r="K1069" s="107">
        <v>1085.9000000000001</v>
      </c>
      <c r="L1069" s="107">
        <v>11.9</v>
      </c>
      <c r="M1069" s="107">
        <v>1279</v>
      </c>
      <c r="N1069" s="107">
        <v>60.6</v>
      </c>
      <c r="O1069" s="34">
        <f t="shared" si="74"/>
        <v>8.4261902569297433</v>
      </c>
      <c r="P1069" s="34">
        <f t="shared" si="75"/>
        <v>22.251759186864739</v>
      </c>
      <c r="Q1069" s="34">
        <v>8.4261902569297433</v>
      </c>
      <c r="R1069" s="46">
        <v>994.4</v>
      </c>
      <c r="S1069" s="46">
        <v>13.9</v>
      </c>
      <c r="T1069" s="46" t="s">
        <v>1410</v>
      </c>
    </row>
    <row r="1070" spans="1:20">
      <c r="A1070" s="7" t="s">
        <v>838</v>
      </c>
      <c r="B1070" s="1">
        <v>0.43</v>
      </c>
      <c r="C1070" s="2">
        <v>7.2400000000000006E-2</v>
      </c>
      <c r="D1070" s="2">
        <v>1.6000000000000001E-3</v>
      </c>
      <c r="E1070" s="2">
        <v>1.7828999999999999</v>
      </c>
      <c r="F1070" s="2">
        <v>3.6799999999999999E-2</v>
      </c>
      <c r="G1070" s="2">
        <v>0.17879999999999999</v>
      </c>
      <c r="H1070" s="2">
        <v>1.5E-3</v>
      </c>
      <c r="I1070" s="107">
        <v>1060.5</v>
      </c>
      <c r="J1070" s="107">
        <v>8</v>
      </c>
      <c r="K1070" s="107">
        <v>1039.2</v>
      </c>
      <c r="L1070" s="107">
        <v>13.4</v>
      </c>
      <c r="M1070" s="107">
        <v>996.6</v>
      </c>
      <c r="N1070" s="107">
        <v>45.5</v>
      </c>
      <c r="O1070" s="34">
        <f t="shared" si="74"/>
        <v>-2.0496535796766802</v>
      </c>
      <c r="P1070" s="34">
        <f t="shared" si="75"/>
        <v>-6.4118001204093833</v>
      </c>
      <c r="Q1070" s="34">
        <v>-6.4118001204093833</v>
      </c>
      <c r="R1070" s="46">
        <v>996.6</v>
      </c>
      <c r="S1070" s="46">
        <v>45.5</v>
      </c>
      <c r="T1070" s="46" t="s">
        <v>1410</v>
      </c>
    </row>
    <row r="1071" spans="1:20">
      <c r="A1071" s="7" t="s">
        <v>839</v>
      </c>
      <c r="B1071" s="1">
        <v>0.46</v>
      </c>
      <c r="C1071" s="2">
        <v>0.15920000000000001</v>
      </c>
      <c r="D1071" s="2">
        <v>1.8E-3</v>
      </c>
      <c r="E1071" s="2">
        <v>9.6864000000000008</v>
      </c>
      <c r="F1071" s="2">
        <v>6.93E-2</v>
      </c>
      <c r="G1071" s="2">
        <v>0.44169999999999998</v>
      </c>
      <c r="H1071" s="2">
        <v>2.5000000000000001E-3</v>
      </c>
      <c r="I1071" s="107">
        <v>2358.3000000000002</v>
      </c>
      <c r="J1071" s="107">
        <v>11.1</v>
      </c>
      <c r="K1071" s="107">
        <v>2405.4</v>
      </c>
      <c r="L1071" s="107">
        <v>6.6</v>
      </c>
      <c r="M1071" s="107">
        <v>2447.1</v>
      </c>
      <c r="N1071" s="107">
        <v>19.3</v>
      </c>
      <c r="O1071" s="34">
        <f t="shared" si="74"/>
        <v>1.95809428785233</v>
      </c>
      <c r="P1071" s="34">
        <f t="shared" si="75"/>
        <v>3.6287850925585285</v>
      </c>
      <c r="Q1071" s="34">
        <v>3.6287850925585285</v>
      </c>
      <c r="R1071" s="46">
        <v>2447.1</v>
      </c>
      <c r="S1071" s="46">
        <v>19.3</v>
      </c>
      <c r="T1071" s="46" t="s">
        <v>1410</v>
      </c>
    </row>
    <row r="1072" spans="1:20">
      <c r="A1072" s="7" t="s">
        <v>840</v>
      </c>
      <c r="B1072" s="1">
        <v>0.49</v>
      </c>
      <c r="C1072" s="2">
        <v>8.5099999999999995E-2</v>
      </c>
      <c r="D1072" s="2">
        <v>1.5E-3</v>
      </c>
      <c r="E1072" s="2">
        <v>0.83179999999999998</v>
      </c>
      <c r="F1072" s="2">
        <v>1.2E-2</v>
      </c>
      <c r="G1072" s="2">
        <v>7.0999999999999994E-2</v>
      </c>
      <c r="H1072" s="2">
        <v>5.0000000000000001E-4</v>
      </c>
      <c r="I1072" s="107">
        <v>442</v>
      </c>
      <c r="J1072" s="107">
        <v>2.8</v>
      </c>
      <c r="K1072" s="107">
        <v>614.6</v>
      </c>
      <c r="L1072" s="107">
        <v>6.6</v>
      </c>
      <c r="M1072" s="107">
        <v>1317.1</v>
      </c>
      <c r="N1072" s="107">
        <v>33.4</v>
      </c>
      <c r="O1072" s="34">
        <f t="shared" si="74"/>
        <v>28.083306215424663</v>
      </c>
      <c r="P1072" s="34">
        <f t="shared" si="75"/>
        <v>66.441424341355997</v>
      </c>
      <c r="Q1072" s="34">
        <v>28.083306215424663</v>
      </c>
      <c r="R1072" s="46" t="s">
        <v>1963</v>
      </c>
      <c r="S1072" s="46" t="s">
        <v>1963</v>
      </c>
      <c r="T1072" s="46" t="s">
        <v>1410</v>
      </c>
    </row>
    <row r="1073" spans="1:20">
      <c r="A1073" s="7" t="s">
        <v>841</v>
      </c>
      <c r="B1073" s="1">
        <v>0.78</v>
      </c>
      <c r="C1073" s="2">
        <v>9.4200000000000006E-2</v>
      </c>
      <c r="D1073" s="2">
        <v>1.1999999999999999E-3</v>
      </c>
      <c r="E1073" s="2">
        <v>3.1160999999999999</v>
      </c>
      <c r="F1073" s="2">
        <v>2.8400000000000002E-2</v>
      </c>
      <c r="G1073" s="2">
        <v>0.24030000000000001</v>
      </c>
      <c r="H1073" s="2">
        <v>1.4E-3</v>
      </c>
      <c r="I1073" s="107">
        <v>1388</v>
      </c>
      <c r="J1073" s="107">
        <v>7.1</v>
      </c>
      <c r="K1073" s="107">
        <v>1436.7</v>
      </c>
      <c r="L1073" s="107">
        <v>7</v>
      </c>
      <c r="M1073" s="107">
        <v>1511.1</v>
      </c>
      <c r="N1073" s="107">
        <v>24.2</v>
      </c>
      <c r="O1073" s="34">
        <f t="shared" si="74"/>
        <v>3.3897125356720292</v>
      </c>
      <c r="P1073" s="34">
        <f t="shared" si="75"/>
        <v>8.1463834292899158</v>
      </c>
      <c r="Q1073" s="34">
        <v>8.1463834292899158</v>
      </c>
      <c r="R1073" s="46">
        <v>1511.1</v>
      </c>
      <c r="S1073" s="46">
        <v>24.2</v>
      </c>
      <c r="T1073" s="46" t="s">
        <v>1410</v>
      </c>
    </row>
    <row r="1074" spans="1:20">
      <c r="A1074" s="7" t="s">
        <v>842</v>
      </c>
      <c r="B1074" s="1">
        <v>0.37</v>
      </c>
      <c r="C1074" s="2">
        <v>0.12659999999999999</v>
      </c>
      <c r="D1074" s="2">
        <v>1.6000000000000001E-3</v>
      </c>
      <c r="E1074" s="2">
        <v>6.6829999999999998</v>
      </c>
      <c r="F1074" s="2">
        <v>6.0499999999999998E-2</v>
      </c>
      <c r="G1074" s="2">
        <v>0.38319999999999999</v>
      </c>
      <c r="H1074" s="2">
        <v>2.3999999999999998E-3</v>
      </c>
      <c r="I1074" s="107">
        <v>2091.1999999999998</v>
      </c>
      <c r="J1074" s="107">
        <v>11</v>
      </c>
      <c r="K1074" s="107">
        <v>2070.4</v>
      </c>
      <c r="L1074" s="107">
        <v>8</v>
      </c>
      <c r="M1074" s="107">
        <v>2051.1999999999998</v>
      </c>
      <c r="N1074" s="107">
        <v>22.3</v>
      </c>
      <c r="O1074" s="34">
        <f t="shared" si="74"/>
        <v>-1.0046367851622717</v>
      </c>
      <c r="P1074" s="34">
        <f t="shared" si="75"/>
        <v>-1.9500780031201259</v>
      </c>
      <c r="Q1074" s="34">
        <v>-1.9500780031201259</v>
      </c>
      <c r="R1074" s="46">
        <v>2051.1999999999998</v>
      </c>
      <c r="S1074" s="46">
        <v>22.3</v>
      </c>
      <c r="T1074" s="46" t="s">
        <v>1410</v>
      </c>
    </row>
    <row r="1075" spans="1:20">
      <c r="A1075" s="7" t="s">
        <v>843</v>
      </c>
      <c r="B1075" s="1">
        <v>0.28999999999999998</v>
      </c>
      <c r="C1075" s="2">
        <v>0.1157</v>
      </c>
      <c r="D1075" s="2">
        <v>1.4E-3</v>
      </c>
      <c r="E1075" s="2">
        <v>5.4120999999999997</v>
      </c>
      <c r="F1075" s="2">
        <v>4.2599999999999999E-2</v>
      </c>
      <c r="G1075" s="2">
        <v>0.33960000000000001</v>
      </c>
      <c r="H1075" s="2">
        <v>1.9E-3</v>
      </c>
      <c r="I1075" s="107">
        <v>1884.6</v>
      </c>
      <c r="J1075" s="107">
        <v>9.1</v>
      </c>
      <c r="K1075" s="107">
        <v>1886.8</v>
      </c>
      <c r="L1075" s="107">
        <v>6.8</v>
      </c>
      <c r="M1075" s="107">
        <v>1890.7</v>
      </c>
      <c r="N1075" s="107">
        <v>21.4</v>
      </c>
      <c r="O1075" s="34">
        <f t="shared" si="74"/>
        <v>0.11659953360186881</v>
      </c>
      <c r="P1075" s="34">
        <f t="shared" si="75"/>
        <v>0.32263182948115698</v>
      </c>
      <c r="Q1075" s="34">
        <v>0.32263182948115698</v>
      </c>
      <c r="R1075" s="46">
        <v>1890.7</v>
      </c>
      <c r="S1075" s="46">
        <v>21.4</v>
      </c>
      <c r="T1075" s="46" t="s">
        <v>1410</v>
      </c>
    </row>
    <row r="1076" spans="1:20">
      <c r="A1076" s="7" t="s">
        <v>844</v>
      </c>
      <c r="B1076" s="1">
        <v>0.42</v>
      </c>
      <c r="C1076" s="2">
        <v>0.1431</v>
      </c>
      <c r="D1076" s="2">
        <v>1.8E-3</v>
      </c>
      <c r="E1076" s="2">
        <v>5.9078999999999997</v>
      </c>
      <c r="F1076" s="2">
        <v>4.8899999999999999E-2</v>
      </c>
      <c r="G1076" s="2">
        <v>0.29980000000000001</v>
      </c>
      <c r="H1076" s="2">
        <v>1.8E-3</v>
      </c>
      <c r="I1076" s="107">
        <v>1690.1</v>
      </c>
      <c r="J1076" s="107">
        <v>8.6999999999999993</v>
      </c>
      <c r="K1076" s="107">
        <v>1962.4</v>
      </c>
      <c r="L1076" s="107">
        <v>7.2</v>
      </c>
      <c r="M1076" s="107">
        <v>2264.6</v>
      </c>
      <c r="N1076" s="107">
        <v>21</v>
      </c>
      <c r="O1076" s="34">
        <f t="shared" si="74"/>
        <v>13.875866286180194</v>
      </c>
      <c r="P1076" s="34">
        <f t="shared" si="75"/>
        <v>25.368718537490064</v>
      </c>
      <c r="Q1076" s="34">
        <v>25.368718537490064</v>
      </c>
      <c r="R1076" s="46" t="s">
        <v>1963</v>
      </c>
      <c r="S1076" s="46" t="s">
        <v>1963</v>
      </c>
      <c r="T1076" s="46" t="s">
        <v>1410</v>
      </c>
    </row>
    <row r="1077" spans="1:20">
      <c r="A1077" s="7" t="s">
        <v>845</v>
      </c>
      <c r="B1077" s="1">
        <v>0.5</v>
      </c>
      <c r="C1077" s="2">
        <v>0.14549999999999999</v>
      </c>
      <c r="D1077" s="2">
        <v>1.8E-3</v>
      </c>
      <c r="E1077" s="2">
        <v>7.0183999999999997</v>
      </c>
      <c r="F1077" s="2">
        <v>6.1899999999999997E-2</v>
      </c>
      <c r="G1077" s="2">
        <v>0.35010000000000002</v>
      </c>
      <c r="H1077" s="2">
        <v>2.2000000000000001E-3</v>
      </c>
      <c r="I1077" s="107">
        <v>1935.2</v>
      </c>
      <c r="J1077" s="107">
        <v>10.3</v>
      </c>
      <c r="K1077" s="107">
        <v>2113.8000000000002</v>
      </c>
      <c r="L1077" s="107">
        <v>7.8</v>
      </c>
      <c r="M1077" s="107">
        <v>2293.6999999999998</v>
      </c>
      <c r="N1077" s="107">
        <v>21.4</v>
      </c>
      <c r="O1077" s="34">
        <f t="shared" si="74"/>
        <v>8.4492383385372349</v>
      </c>
      <c r="P1077" s="34">
        <f t="shared" si="75"/>
        <v>15.629768496315988</v>
      </c>
      <c r="Q1077" s="34">
        <v>15.629768496315988</v>
      </c>
      <c r="R1077" s="46" t="s">
        <v>1963</v>
      </c>
      <c r="S1077" s="46" t="s">
        <v>1963</v>
      </c>
      <c r="T1077" s="46" t="s">
        <v>1410</v>
      </c>
    </row>
    <row r="1078" spans="1:20">
      <c r="A1078" s="7" t="s">
        <v>846</v>
      </c>
      <c r="B1078" s="1">
        <v>0.64</v>
      </c>
      <c r="C1078" s="2">
        <v>0.16550000000000001</v>
      </c>
      <c r="D1078" s="2">
        <v>2.0999999999999999E-3</v>
      </c>
      <c r="E1078" s="2">
        <v>5.5312999999999999</v>
      </c>
      <c r="F1078" s="2">
        <v>4.7699999999999999E-2</v>
      </c>
      <c r="G1078" s="2">
        <v>0.24260000000000001</v>
      </c>
      <c r="H1078" s="2">
        <v>1.5E-3</v>
      </c>
      <c r="I1078" s="107">
        <v>1400.2</v>
      </c>
      <c r="J1078" s="107">
        <v>7.6</v>
      </c>
      <c r="K1078" s="107">
        <v>1905.5</v>
      </c>
      <c r="L1078" s="107">
        <v>7.4</v>
      </c>
      <c r="M1078" s="107">
        <v>2512.6999999999998</v>
      </c>
      <c r="N1078" s="107">
        <v>20.9</v>
      </c>
      <c r="O1078" s="34">
        <f t="shared" si="74"/>
        <v>26.517974284964573</v>
      </c>
      <c r="P1078" s="34">
        <f t="shared" si="75"/>
        <v>44.275082580491102</v>
      </c>
      <c r="Q1078" s="34">
        <v>44.275082580491102</v>
      </c>
      <c r="R1078" s="46" t="s">
        <v>1963</v>
      </c>
      <c r="S1078" s="46" t="s">
        <v>1963</v>
      </c>
      <c r="T1078" s="46" t="s">
        <v>1410</v>
      </c>
    </row>
    <row r="1079" spans="1:20">
      <c r="A1079" s="7" t="s">
        <v>847</v>
      </c>
      <c r="B1079" s="1">
        <v>0.2</v>
      </c>
      <c r="C1079" s="2">
        <v>0.1077</v>
      </c>
      <c r="D1079" s="2">
        <v>1.4E-3</v>
      </c>
      <c r="E1079" s="2">
        <v>2.3946999999999998</v>
      </c>
      <c r="F1079" s="2">
        <v>2.2700000000000001E-2</v>
      </c>
      <c r="G1079" s="2">
        <v>0.1613</v>
      </c>
      <c r="H1079" s="2">
        <v>8.9999999999999998E-4</v>
      </c>
      <c r="I1079" s="107">
        <v>964.2</v>
      </c>
      <c r="J1079" s="107">
        <v>5.2</v>
      </c>
      <c r="K1079" s="107">
        <v>1241</v>
      </c>
      <c r="L1079" s="107">
        <v>6.8</v>
      </c>
      <c r="M1079" s="107">
        <v>1761.5</v>
      </c>
      <c r="N1079" s="107">
        <v>23.9</v>
      </c>
      <c r="O1079" s="34">
        <f t="shared" si="74"/>
        <v>22.304593070104751</v>
      </c>
      <c r="P1079" s="34">
        <f t="shared" si="75"/>
        <v>45.262560317910868</v>
      </c>
      <c r="Q1079" s="34">
        <v>22.304593070104751</v>
      </c>
      <c r="R1079" s="46" t="s">
        <v>1963</v>
      </c>
      <c r="S1079" s="46" t="s">
        <v>1963</v>
      </c>
      <c r="T1079" s="46" t="s">
        <v>1410</v>
      </c>
    </row>
    <row r="1080" spans="1:20">
      <c r="A1080" s="7" t="s">
        <v>848</v>
      </c>
      <c r="B1080" s="1">
        <v>0.48</v>
      </c>
      <c r="C1080" s="2">
        <v>0.15229999999999999</v>
      </c>
      <c r="D1080" s="2">
        <v>2E-3</v>
      </c>
      <c r="E1080" s="2">
        <v>6.8632999999999997</v>
      </c>
      <c r="F1080" s="2">
        <v>6.83E-2</v>
      </c>
      <c r="G1080" s="2">
        <v>0.32719999999999999</v>
      </c>
      <c r="H1080" s="2">
        <v>2.2000000000000001E-3</v>
      </c>
      <c r="I1080" s="107">
        <v>1824.7</v>
      </c>
      <c r="J1080" s="107">
        <v>10.6</v>
      </c>
      <c r="K1080" s="107">
        <v>2093.9</v>
      </c>
      <c r="L1080" s="107">
        <v>8.8000000000000007</v>
      </c>
      <c r="M1080" s="107">
        <v>2371.5</v>
      </c>
      <c r="N1080" s="107">
        <v>22.6</v>
      </c>
      <c r="O1080" s="34">
        <f t="shared" si="74"/>
        <v>12.856392377859493</v>
      </c>
      <c r="P1080" s="34">
        <f t="shared" si="75"/>
        <v>23.057136833227908</v>
      </c>
      <c r="Q1080" s="34">
        <v>23.057136833227908</v>
      </c>
      <c r="R1080" s="46" t="s">
        <v>1963</v>
      </c>
      <c r="S1080" s="46" t="s">
        <v>1963</v>
      </c>
      <c r="T1080" s="46" t="s">
        <v>1410</v>
      </c>
    </row>
    <row r="1081" spans="1:20">
      <c r="A1081" s="7" t="s">
        <v>849</v>
      </c>
      <c r="B1081" s="1">
        <v>0.69</v>
      </c>
      <c r="C1081" s="2">
        <v>8.0500000000000002E-2</v>
      </c>
      <c r="D1081" s="2">
        <v>1.5E-3</v>
      </c>
      <c r="E1081" s="2">
        <v>2.4234</v>
      </c>
      <c r="F1081" s="2">
        <v>4.02E-2</v>
      </c>
      <c r="G1081" s="2">
        <v>0.21840000000000001</v>
      </c>
      <c r="H1081" s="2">
        <v>1.6000000000000001E-3</v>
      </c>
      <c r="I1081" s="107">
        <v>1273.5</v>
      </c>
      <c r="J1081" s="107">
        <v>8.6999999999999993</v>
      </c>
      <c r="K1081" s="107">
        <v>1249.5999999999999</v>
      </c>
      <c r="L1081" s="107">
        <v>11.9</v>
      </c>
      <c r="M1081" s="107">
        <v>1210.0999999999999</v>
      </c>
      <c r="N1081" s="107">
        <v>36.799999999999997</v>
      </c>
      <c r="O1081" s="34">
        <f t="shared" si="74"/>
        <v>-1.9126120358514909</v>
      </c>
      <c r="P1081" s="34">
        <f t="shared" si="75"/>
        <v>-5.2392364267416003</v>
      </c>
      <c r="Q1081" s="34">
        <v>-5.2392364267416003</v>
      </c>
      <c r="R1081" s="46">
        <v>1210.0999999999999</v>
      </c>
      <c r="S1081" s="46">
        <v>36.799999999999997</v>
      </c>
      <c r="T1081" s="46" t="s">
        <v>1410</v>
      </c>
    </row>
    <row r="1082" spans="1:20">
      <c r="A1082" s="7" t="s">
        <v>850</v>
      </c>
      <c r="B1082" s="1">
        <v>0.19</v>
      </c>
      <c r="C1082" s="2">
        <v>6.7900000000000002E-2</v>
      </c>
      <c r="D1082" s="2">
        <v>1E-3</v>
      </c>
      <c r="E1082" s="2">
        <v>1.5097</v>
      </c>
      <c r="F1082" s="2">
        <v>1.67E-2</v>
      </c>
      <c r="G1082" s="2">
        <v>0.1615</v>
      </c>
      <c r="H1082" s="2">
        <v>8.9999999999999998E-4</v>
      </c>
      <c r="I1082" s="107">
        <v>964.8</v>
      </c>
      <c r="J1082" s="107">
        <v>5.0999999999999996</v>
      </c>
      <c r="K1082" s="107">
        <v>934.3</v>
      </c>
      <c r="L1082" s="107">
        <v>6.8</v>
      </c>
      <c r="M1082" s="107">
        <v>864.8</v>
      </c>
      <c r="N1082" s="107">
        <v>29.5</v>
      </c>
      <c r="O1082" s="34">
        <f t="shared" si="74"/>
        <v>-3.2644760783474336</v>
      </c>
      <c r="P1082" s="34">
        <f t="shared" si="75"/>
        <v>-11.563367252543944</v>
      </c>
      <c r="Q1082" s="34">
        <v>-3.2644760783474336</v>
      </c>
      <c r="R1082" s="46">
        <v>964.8</v>
      </c>
      <c r="S1082" s="46">
        <v>5.0999999999999996</v>
      </c>
      <c r="T1082" s="46" t="s">
        <v>1410</v>
      </c>
    </row>
    <row r="1083" spans="1:20">
      <c r="A1083" s="7" t="s">
        <v>851</v>
      </c>
      <c r="B1083" s="1">
        <v>0.66</v>
      </c>
      <c r="C1083" s="2">
        <v>0.16070000000000001</v>
      </c>
      <c r="D1083" s="2">
        <v>2.3999999999999998E-3</v>
      </c>
      <c r="E1083" s="2">
        <v>10.557399999999999</v>
      </c>
      <c r="F1083" s="2">
        <v>0.13189999999999999</v>
      </c>
      <c r="G1083" s="2">
        <v>0.4768</v>
      </c>
      <c r="H1083" s="2">
        <v>4.0000000000000001E-3</v>
      </c>
      <c r="I1083" s="107">
        <v>2513.4</v>
      </c>
      <c r="J1083" s="107">
        <v>17.3</v>
      </c>
      <c r="K1083" s="107">
        <v>2485</v>
      </c>
      <c r="L1083" s="107">
        <v>11.6</v>
      </c>
      <c r="M1083" s="107">
        <v>2463.1999999999998</v>
      </c>
      <c r="N1083" s="107">
        <v>25</v>
      </c>
      <c r="O1083" s="34">
        <f t="shared" si="74"/>
        <v>-1.1428571428571566</v>
      </c>
      <c r="P1083" s="34">
        <f t="shared" si="75"/>
        <v>-2.0379993504384686</v>
      </c>
      <c r="Q1083" s="34">
        <v>-2.0379993504384686</v>
      </c>
      <c r="R1083" s="46">
        <v>2463.1999999999998</v>
      </c>
      <c r="S1083" s="46">
        <v>25</v>
      </c>
      <c r="T1083" s="46" t="s">
        <v>1410</v>
      </c>
    </row>
    <row r="1084" spans="1:20">
      <c r="A1084" s="7" t="s">
        <v>852</v>
      </c>
      <c r="B1084" s="1">
        <v>0.16</v>
      </c>
      <c r="C1084" s="2">
        <v>8.5300000000000001E-2</v>
      </c>
      <c r="D1084" s="2">
        <v>1.4E-3</v>
      </c>
      <c r="E1084" s="2">
        <v>0.83309999999999995</v>
      </c>
      <c r="F1084" s="2">
        <v>1.0999999999999999E-2</v>
      </c>
      <c r="G1084" s="2">
        <v>7.0900000000000005E-2</v>
      </c>
      <c r="H1084" s="2">
        <v>4.0000000000000002E-4</v>
      </c>
      <c r="I1084" s="107">
        <v>441.3</v>
      </c>
      <c r="J1084" s="107">
        <v>2.6</v>
      </c>
      <c r="K1084" s="107">
        <v>615.29999999999995</v>
      </c>
      <c r="L1084" s="107">
        <v>6.1</v>
      </c>
      <c r="M1084" s="107">
        <v>1323</v>
      </c>
      <c r="N1084" s="107">
        <v>31.2</v>
      </c>
      <c r="O1084" s="34">
        <f t="shared" si="74"/>
        <v>28.278888347147724</v>
      </c>
      <c r="P1084" s="34">
        <f t="shared" si="75"/>
        <v>66.643990929705211</v>
      </c>
      <c r="Q1084" s="34">
        <v>28.278888347147724</v>
      </c>
      <c r="R1084" s="46" t="s">
        <v>1963</v>
      </c>
      <c r="S1084" s="46" t="s">
        <v>1963</v>
      </c>
      <c r="T1084" s="46" t="s">
        <v>1410</v>
      </c>
    </row>
    <row r="1085" spans="1:20">
      <c r="A1085" s="7" t="s">
        <v>853</v>
      </c>
      <c r="B1085" s="1">
        <v>0.62</v>
      </c>
      <c r="C1085" s="2">
        <v>6.6900000000000001E-2</v>
      </c>
      <c r="D1085" s="2">
        <v>1.2999999999999999E-3</v>
      </c>
      <c r="E1085" s="2">
        <v>1.2089000000000001</v>
      </c>
      <c r="F1085" s="2">
        <v>2.0500000000000001E-2</v>
      </c>
      <c r="G1085" s="2">
        <v>0.13109999999999999</v>
      </c>
      <c r="H1085" s="2">
        <v>8.9999999999999998E-4</v>
      </c>
      <c r="I1085" s="107">
        <v>794.2</v>
      </c>
      <c r="J1085" s="107">
        <v>5.2</v>
      </c>
      <c r="K1085" s="107">
        <v>804.7</v>
      </c>
      <c r="L1085" s="107">
        <v>9.4</v>
      </c>
      <c r="M1085" s="107">
        <v>835.6</v>
      </c>
      <c r="N1085" s="107">
        <v>39.9</v>
      </c>
      <c r="O1085" s="34">
        <f t="shared" si="74"/>
        <v>1.3048340996644758</v>
      </c>
      <c r="P1085" s="34">
        <f t="shared" si="75"/>
        <v>4.954523695548108</v>
      </c>
      <c r="Q1085" s="34">
        <v>1.3048340996644758</v>
      </c>
      <c r="R1085" s="46">
        <v>794.2</v>
      </c>
      <c r="S1085" s="46">
        <v>5.2</v>
      </c>
      <c r="T1085" s="46" t="s">
        <v>1410</v>
      </c>
    </row>
    <row r="1086" spans="1:20">
      <c r="A1086" s="7" t="s">
        <v>854</v>
      </c>
      <c r="B1086" s="1">
        <v>0.22</v>
      </c>
      <c r="C1086" s="2">
        <v>5.6899999999999999E-2</v>
      </c>
      <c r="D1086" s="2">
        <v>1.4E-3</v>
      </c>
      <c r="E1086" s="2">
        <v>0.5494</v>
      </c>
      <c r="F1086" s="2">
        <v>1.18E-2</v>
      </c>
      <c r="G1086" s="2">
        <v>7.0099999999999996E-2</v>
      </c>
      <c r="H1086" s="2">
        <v>5.0000000000000001E-4</v>
      </c>
      <c r="I1086" s="107">
        <v>436.9</v>
      </c>
      <c r="J1086" s="107">
        <v>3.1</v>
      </c>
      <c r="K1086" s="107">
        <v>444.6</v>
      </c>
      <c r="L1086" s="107">
        <v>7.7</v>
      </c>
      <c r="M1086" s="107">
        <v>485.6</v>
      </c>
      <c r="N1086" s="107">
        <v>51.5</v>
      </c>
      <c r="O1086" s="34">
        <f t="shared" si="74"/>
        <v>1.7318938371570058</v>
      </c>
      <c r="P1086" s="34">
        <f t="shared" si="75"/>
        <v>10.028830313014836</v>
      </c>
      <c r="Q1086" s="34">
        <v>1.7318938371570058</v>
      </c>
      <c r="R1086" s="46">
        <v>436.9</v>
      </c>
      <c r="S1086" s="46">
        <v>3.1</v>
      </c>
      <c r="T1086" s="46" t="s">
        <v>1410</v>
      </c>
    </row>
    <row r="1087" spans="1:20">
      <c r="A1087" s="7" t="s">
        <v>855</v>
      </c>
      <c r="B1087" s="1">
        <v>0.53</v>
      </c>
      <c r="C1087" s="2">
        <v>5.6399999999999999E-2</v>
      </c>
      <c r="D1087" s="2">
        <v>1.2999999999999999E-3</v>
      </c>
      <c r="E1087" s="2">
        <v>0.3629</v>
      </c>
      <c r="F1087" s="2">
        <v>7.4999999999999997E-3</v>
      </c>
      <c r="G1087" s="2">
        <v>4.6699999999999998E-2</v>
      </c>
      <c r="H1087" s="2">
        <v>2.9999999999999997E-4</v>
      </c>
      <c r="I1087" s="107">
        <v>294.10000000000002</v>
      </c>
      <c r="J1087" s="107">
        <v>1.9</v>
      </c>
      <c r="K1087" s="107">
        <v>314.39999999999998</v>
      </c>
      <c r="L1087" s="107">
        <v>5.6</v>
      </c>
      <c r="M1087" s="107">
        <v>468.4</v>
      </c>
      <c r="N1087" s="107">
        <v>50.3</v>
      </c>
      <c r="O1087" s="34">
        <f t="shared" si="74"/>
        <v>6.4567430025445187</v>
      </c>
      <c r="P1087" s="34">
        <f t="shared" si="75"/>
        <v>37.211784799316817</v>
      </c>
      <c r="Q1087" s="34">
        <v>6.4567430025445187</v>
      </c>
      <c r="R1087" s="46">
        <v>294.10000000000002</v>
      </c>
      <c r="S1087" s="46">
        <v>1.9</v>
      </c>
      <c r="T1087" s="46" t="s">
        <v>1410</v>
      </c>
    </row>
    <row r="1088" spans="1:20">
      <c r="A1088" s="7" t="s">
        <v>856</v>
      </c>
      <c r="B1088" s="1">
        <v>0.45</v>
      </c>
      <c r="C1088" s="2">
        <v>0.155</v>
      </c>
      <c r="D1088" s="2">
        <v>2.0999999999999999E-3</v>
      </c>
      <c r="E1088" s="2">
        <v>9.1872000000000007</v>
      </c>
      <c r="F1088" s="2">
        <v>9.4600000000000004E-2</v>
      </c>
      <c r="G1088" s="2">
        <v>0.43030000000000002</v>
      </c>
      <c r="H1088" s="2">
        <v>3.0000000000000001E-3</v>
      </c>
      <c r="I1088" s="107">
        <v>2307.1</v>
      </c>
      <c r="J1088" s="107">
        <v>13.7</v>
      </c>
      <c r="K1088" s="107">
        <v>2356.8000000000002</v>
      </c>
      <c r="L1088" s="107">
        <v>9.4</v>
      </c>
      <c r="M1088" s="107">
        <v>2401.4</v>
      </c>
      <c r="N1088" s="107">
        <v>22.6</v>
      </c>
      <c r="O1088" s="34">
        <f t="shared" si="74"/>
        <v>2.1087915818058467</v>
      </c>
      <c r="P1088" s="34">
        <f t="shared" si="75"/>
        <v>3.9268759890064175</v>
      </c>
      <c r="Q1088" s="34">
        <v>3.9268759890064175</v>
      </c>
      <c r="R1088" s="46">
        <v>2401.4</v>
      </c>
      <c r="S1088" s="46">
        <v>22.6</v>
      </c>
      <c r="T1088" s="46" t="s">
        <v>1410</v>
      </c>
    </row>
    <row r="1089" spans="1:20">
      <c r="A1089" s="7" t="s">
        <v>857</v>
      </c>
      <c r="B1089" s="1">
        <v>0.35</v>
      </c>
      <c r="C1089" s="2">
        <v>6.9800000000000001E-2</v>
      </c>
      <c r="D1089" s="2">
        <v>1.4E-3</v>
      </c>
      <c r="E1089" s="2">
        <v>0.7087</v>
      </c>
      <c r="F1089" s="2">
        <v>1.26E-2</v>
      </c>
      <c r="G1089" s="2">
        <v>7.3700000000000002E-2</v>
      </c>
      <c r="H1089" s="2">
        <v>5.0000000000000001E-4</v>
      </c>
      <c r="I1089" s="107">
        <v>458.5</v>
      </c>
      <c r="J1089" s="107">
        <v>3</v>
      </c>
      <c r="K1089" s="107">
        <v>544</v>
      </c>
      <c r="L1089" s="107">
        <v>7.5</v>
      </c>
      <c r="M1089" s="107">
        <v>921.8</v>
      </c>
      <c r="N1089" s="107">
        <v>41.1</v>
      </c>
      <c r="O1089" s="34">
        <f t="shared" si="74"/>
        <v>15.716911764705888</v>
      </c>
      <c r="P1089" s="34">
        <f t="shared" si="75"/>
        <v>50.26036016489477</v>
      </c>
      <c r="Q1089" s="34">
        <v>15.716911764705888</v>
      </c>
      <c r="R1089" s="46" t="s">
        <v>1963</v>
      </c>
      <c r="S1089" s="46" t="s">
        <v>1963</v>
      </c>
      <c r="T1089" s="46" t="s">
        <v>1410</v>
      </c>
    </row>
    <row r="1090" spans="1:20">
      <c r="A1090" s="7" t="s">
        <v>858</v>
      </c>
      <c r="B1090" s="1">
        <v>0.25</v>
      </c>
      <c r="C1090" s="2">
        <v>0.15010000000000001</v>
      </c>
      <c r="D1090" s="2">
        <v>1.9E-3</v>
      </c>
      <c r="E1090" s="2">
        <v>8.9398999999999997</v>
      </c>
      <c r="F1090" s="2">
        <v>8.2600000000000007E-2</v>
      </c>
      <c r="G1090" s="2">
        <v>0.43230000000000002</v>
      </c>
      <c r="H1090" s="2">
        <v>2.8E-3</v>
      </c>
      <c r="I1090" s="107">
        <v>2316.1999999999998</v>
      </c>
      <c r="J1090" s="107">
        <v>12.7</v>
      </c>
      <c r="K1090" s="107">
        <v>2331.9</v>
      </c>
      <c r="L1090" s="107">
        <v>8.4</v>
      </c>
      <c r="M1090" s="107">
        <v>2346.9</v>
      </c>
      <c r="N1090" s="107">
        <v>21.5</v>
      </c>
      <c r="O1090" s="34">
        <f t="shared" si="74"/>
        <v>0.67327072344440797</v>
      </c>
      <c r="P1090" s="34">
        <f t="shared" si="75"/>
        <v>1.3081085687502769</v>
      </c>
      <c r="Q1090" s="34">
        <v>1.3081085687502769</v>
      </c>
      <c r="R1090" s="46">
        <v>2346.9</v>
      </c>
      <c r="S1090" s="46">
        <v>21.5</v>
      </c>
      <c r="T1090" s="46" t="s">
        <v>1410</v>
      </c>
    </row>
    <row r="1091" spans="1:20">
      <c r="A1091" s="7" t="s">
        <v>859</v>
      </c>
      <c r="B1091" s="1">
        <v>0.64</v>
      </c>
      <c r="C1091" s="2">
        <v>9.2299999999999993E-2</v>
      </c>
      <c r="D1091" s="2">
        <v>1.4E-3</v>
      </c>
      <c r="E1091" s="2">
        <v>3.4718</v>
      </c>
      <c r="F1091" s="2">
        <v>4.2700000000000002E-2</v>
      </c>
      <c r="G1091" s="2">
        <v>0.27300000000000002</v>
      </c>
      <c r="H1091" s="2">
        <v>1.8E-3</v>
      </c>
      <c r="I1091" s="107">
        <v>1555.8</v>
      </c>
      <c r="J1091" s="107">
        <v>9.1999999999999993</v>
      </c>
      <c r="K1091" s="107">
        <v>1520.8</v>
      </c>
      <c r="L1091" s="107">
        <v>9.6999999999999993</v>
      </c>
      <c r="M1091" s="107">
        <v>1473.7</v>
      </c>
      <c r="N1091" s="107">
        <v>28.7</v>
      </c>
      <c r="O1091" s="34">
        <f t="shared" si="74"/>
        <v>-2.3014203051025861</v>
      </c>
      <c r="P1091" s="34">
        <f t="shared" si="75"/>
        <v>-5.5710117391599256</v>
      </c>
      <c r="Q1091" s="34">
        <v>-5.5710117391599256</v>
      </c>
      <c r="R1091" s="46">
        <v>1473.7</v>
      </c>
      <c r="S1091" s="46">
        <v>28.7</v>
      </c>
      <c r="T1091" s="46" t="s">
        <v>1410</v>
      </c>
    </row>
    <row r="1092" spans="1:20">
      <c r="A1092" s="7" t="s">
        <v>860</v>
      </c>
      <c r="B1092" s="1">
        <v>0.48</v>
      </c>
      <c r="C1092" s="2">
        <v>0.32690000000000002</v>
      </c>
      <c r="D1092" s="2">
        <v>3.5999999999999999E-3</v>
      </c>
      <c r="E1092" s="2">
        <v>33.299399999999999</v>
      </c>
      <c r="F1092" s="2">
        <v>0.2414</v>
      </c>
      <c r="G1092" s="2">
        <v>0.73929999999999996</v>
      </c>
      <c r="H1092" s="2">
        <v>4.7000000000000002E-3</v>
      </c>
      <c r="I1092" s="107">
        <v>3567.9</v>
      </c>
      <c r="J1092" s="107">
        <v>17.600000000000001</v>
      </c>
      <c r="K1092" s="107">
        <v>3589.5</v>
      </c>
      <c r="L1092" s="107">
        <v>7.2</v>
      </c>
      <c r="M1092" s="107">
        <v>3602.7</v>
      </c>
      <c r="N1092" s="107">
        <v>17</v>
      </c>
      <c r="O1092" s="34">
        <f t="shared" si="74"/>
        <v>0.60175511909736912</v>
      </c>
      <c r="P1092" s="34">
        <f t="shared" si="75"/>
        <v>0.96594221000915192</v>
      </c>
      <c r="Q1092" s="34">
        <v>0.96594221000915192</v>
      </c>
      <c r="R1092" s="46">
        <v>3602.7</v>
      </c>
      <c r="S1092" s="46">
        <v>17</v>
      </c>
      <c r="T1092" s="46" t="s">
        <v>1410</v>
      </c>
    </row>
    <row r="1093" spans="1:20">
      <c r="A1093" s="7" t="s">
        <v>861</v>
      </c>
      <c r="B1093" s="1">
        <v>0.45</v>
      </c>
      <c r="C1093" s="2">
        <v>7.2999999999999995E-2</v>
      </c>
      <c r="D1093" s="2">
        <v>1E-3</v>
      </c>
      <c r="E1093" s="2">
        <v>1.7002999999999999</v>
      </c>
      <c r="F1093" s="2">
        <v>1.6899999999999998E-2</v>
      </c>
      <c r="G1093" s="2">
        <v>0.1691</v>
      </c>
      <c r="H1093" s="2">
        <v>8.9999999999999998E-4</v>
      </c>
      <c r="I1093" s="107">
        <v>1007.2</v>
      </c>
      <c r="J1093" s="107">
        <v>5.2</v>
      </c>
      <c r="K1093" s="107">
        <v>1008.6</v>
      </c>
      <c r="L1093" s="107">
        <v>6.3</v>
      </c>
      <c r="M1093" s="107">
        <v>1013.1</v>
      </c>
      <c r="N1093" s="107">
        <v>27</v>
      </c>
      <c r="O1093" s="34">
        <f t="shared" si="74"/>
        <v>0.13880626611143532</v>
      </c>
      <c r="P1093" s="34">
        <f t="shared" si="75"/>
        <v>0.58237094067712381</v>
      </c>
      <c r="Q1093" s="34">
        <v>0.58237094067712381</v>
      </c>
      <c r="R1093" s="46">
        <v>1013.1</v>
      </c>
      <c r="S1093" s="46">
        <v>27</v>
      </c>
      <c r="T1093" s="46" t="s">
        <v>1410</v>
      </c>
    </row>
    <row r="1094" spans="1:20">
      <c r="A1094" s="7" t="s">
        <v>862</v>
      </c>
      <c r="B1094" s="1">
        <v>0.87</v>
      </c>
      <c r="C1094" s="2">
        <v>5.79E-2</v>
      </c>
      <c r="D1094" s="2">
        <v>1.1000000000000001E-3</v>
      </c>
      <c r="E1094" s="2">
        <v>0.46700000000000003</v>
      </c>
      <c r="F1094" s="2">
        <v>7.7999999999999996E-3</v>
      </c>
      <c r="G1094" s="2">
        <v>5.8599999999999999E-2</v>
      </c>
      <c r="H1094" s="2">
        <v>4.0000000000000002E-4</v>
      </c>
      <c r="I1094" s="107">
        <v>367</v>
      </c>
      <c r="J1094" s="107">
        <v>2.2999999999999998</v>
      </c>
      <c r="K1094" s="107">
        <v>389.1</v>
      </c>
      <c r="L1094" s="107">
        <v>5.4</v>
      </c>
      <c r="M1094" s="107">
        <v>524.29999999999995</v>
      </c>
      <c r="N1094" s="107">
        <v>41.9</v>
      </c>
      <c r="O1094" s="34">
        <f t="shared" si="74"/>
        <v>5.6797738370598871</v>
      </c>
      <c r="P1094" s="34">
        <f t="shared" si="75"/>
        <v>30.001907304978058</v>
      </c>
      <c r="Q1094" s="34">
        <v>5.6797738370598871</v>
      </c>
      <c r="R1094" s="46">
        <v>367</v>
      </c>
      <c r="S1094" s="46">
        <v>2.2999999999999998</v>
      </c>
      <c r="T1094" s="46" t="s">
        <v>1410</v>
      </c>
    </row>
    <row r="1095" spans="1:20">
      <c r="A1095" s="7" t="s">
        <v>863</v>
      </c>
      <c r="B1095" s="1">
        <v>0.94</v>
      </c>
      <c r="C1095" s="2">
        <v>0.14610000000000001</v>
      </c>
      <c r="D1095" s="2">
        <v>1.9E-3</v>
      </c>
      <c r="E1095" s="2">
        <v>1.9998</v>
      </c>
      <c r="F1095" s="2">
        <v>1.84E-2</v>
      </c>
      <c r="G1095" s="2">
        <v>9.9400000000000002E-2</v>
      </c>
      <c r="H1095" s="2">
        <v>5.9999999999999995E-4</v>
      </c>
      <c r="I1095" s="107">
        <v>610.6</v>
      </c>
      <c r="J1095" s="107">
        <v>3.4</v>
      </c>
      <c r="K1095" s="107">
        <v>1115.4000000000001</v>
      </c>
      <c r="L1095" s="107">
        <v>6.2</v>
      </c>
      <c r="M1095" s="107">
        <v>2300.5</v>
      </c>
      <c r="N1095" s="107">
        <v>22.2</v>
      </c>
      <c r="O1095" s="34">
        <f t="shared" si="74"/>
        <v>45.257306795768336</v>
      </c>
      <c r="P1095" s="34">
        <f t="shared" si="75"/>
        <v>73.457943925233636</v>
      </c>
      <c r="Q1095" s="34">
        <v>45.257306795768336</v>
      </c>
      <c r="R1095" s="46" t="s">
        <v>1963</v>
      </c>
      <c r="S1095" s="46" t="s">
        <v>1963</v>
      </c>
      <c r="T1095" s="46" t="s">
        <v>1410</v>
      </c>
    </row>
    <row r="1096" spans="1:20">
      <c r="A1096" s="7" t="s">
        <v>864</v>
      </c>
      <c r="B1096" s="1">
        <v>0.94</v>
      </c>
      <c r="C1096" s="2">
        <v>5.74E-2</v>
      </c>
      <c r="D1096" s="2">
        <v>1.4E-3</v>
      </c>
      <c r="E1096" s="2">
        <v>0.44059999999999999</v>
      </c>
      <c r="F1096" s="2">
        <v>9.7999999999999997E-3</v>
      </c>
      <c r="G1096" s="2">
        <v>5.5800000000000002E-2</v>
      </c>
      <c r="H1096" s="2">
        <v>4.0000000000000002E-4</v>
      </c>
      <c r="I1096" s="107">
        <v>349.8</v>
      </c>
      <c r="J1096" s="107">
        <v>2.5</v>
      </c>
      <c r="K1096" s="107">
        <v>370.7</v>
      </c>
      <c r="L1096" s="107">
        <v>6.9</v>
      </c>
      <c r="M1096" s="107">
        <v>504.7</v>
      </c>
      <c r="N1096" s="107">
        <v>53.1</v>
      </c>
      <c r="O1096" s="34">
        <f t="shared" si="74"/>
        <v>5.6379821958456926</v>
      </c>
      <c r="P1096" s="34">
        <f t="shared" si="75"/>
        <v>30.691499900931241</v>
      </c>
      <c r="Q1096" s="34">
        <v>5.6379821958456926</v>
      </c>
      <c r="R1096" s="46">
        <v>349.8</v>
      </c>
      <c r="S1096" s="46">
        <v>2.5</v>
      </c>
      <c r="T1096" s="46" t="s">
        <v>1410</v>
      </c>
    </row>
    <row r="1097" spans="1:20">
      <c r="A1097" s="7" t="s">
        <v>865</v>
      </c>
      <c r="B1097" s="1">
        <v>0.44</v>
      </c>
      <c r="C1097" s="2">
        <v>0.1198</v>
      </c>
      <c r="D1097" s="2">
        <v>2.8999999999999998E-3</v>
      </c>
      <c r="E1097" s="2">
        <v>5.6359000000000004</v>
      </c>
      <c r="F1097" s="2">
        <v>0.1278</v>
      </c>
      <c r="G1097" s="2">
        <v>0.34129999999999999</v>
      </c>
      <c r="H1097" s="2">
        <v>4.0000000000000001E-3</v>
      </c>
      <c r="I1097" s="107">
        <v>1893.1</v>
      </c>
      <c r="J1097" s="107">
        <v>19.3</v>
      </c>
      <c r="K1097" s="107">
        <v>1921.6</v>
      </c>
      <c r="L1097" s="107">
        <v>19.600000000000001</v>
      </c>
      <c r="M1097" s="107">
        <v>1953.7</v>
      </c>
      <c r="N1097" s="107">
        <v>42.2</v>
      </c>
      <c r="O1097" s="34">
        <f t="shared" si="74"/>
        <v>1.4831390507910047</v>
      </c>
      <c r="P1097" s="34">
        <f t="shared" si="75"/>
        <v>3.1018068280698197</v>
      </c>
      <c r="Q1097" s="34">
        <v>3.1018068280698197</v>
      </c>
      <c r="R1097" s="46">
        <v>1953.7</v>
      </c>
      <c r="S1097" s="46">
        <v>42.2</v>
      </c>
      <c r="T1097" s="46" t="s">
        <v>1410</v>
      </c>
    </row>
    <row r="1098" spans="1:20">
      <c r="A1098" s="7" t="s">
        <v>866</v>
      </c>
      <c r="B1098" s="1">
        <v>1.1399999999999999</v>
      </c>
      <c r="C1098" s="2">
        <v>0.14779999999999999</v>
      </c>
      <c r="D1098" s="2">
        <v>2.0999999999999999E-3</v>
      </c>
      <c r="E1098" s="2">
        <v>8.4687000000000001</v>
      </c>
      <c r="F1098" s="2">
        <v>9.4100000000000003E-2</v>
      </c>
      <c r="G1098" s="2">
        <v>0.41589999999999999</v>
      </c>
      <c r="H1098" s="2">
        <v>3.0999999999999999E-3</v>
      </c>
      <c r="I1098" s="107">
        <v>2241.9</v>
      </c>
      <c r="J1098" s="107">
        <v>13.9</v>
      </c>
      <c r="K1098" s="107">
        <v>2282.6</v>
      </c>
      <c r="L1098" s="107">
        <v>10.1</v>
      </c>
      <c r="M1098" s="107">
        <v>2320.3000000000002</v>
      </c>
      <c r="N1098" s="107">
        <v>23.8</v>
      </c>
      <c r="O1098" s="34">
        <f t="shared" si="74"/>
        <v>1.7830544116358427</v>
      </c>
      <c r="P1098" s="34">
        <f t="shared" si="75"/>
        <v>3.3788734215403182</v>
      </c>
      <c r="Q1098" s="34">
        <v>3.3788734215403182</v>
      </c>
      <c r="R1098" s="46">
        <v>2320.3000000000002</v>
      </c>
      <c r="S1098" s="46">
        <v>23.8</v>
      </c>
      <c r="T1098" s="46" t="s">
        <v>1410</v>
      </c>
    </row>
    <row r="1099" spans="1:20">
      <c r="A1099" s="7" t="s">
        <v>867</v>
      </c>
      <c r="B1099" s="1">
        <v>0.75</v>
      </c>
      <c r="C1099" s="2">
        <v>6.2600000000000003E-2</v>
      </c>
      <c r="D1099" s="2">
        <v>1.6999999999999999E-3</v>
      </c>
      <c r="E1099" s="2">
        <v>0.79320000000000002</v>
      </c>
      <c r="F1099" s="2">
        <v>1.9800000000000002E-2</v>
      </c>
      <c r="G1099" s="2">
        <v>9.1999999999999998E-2</v>
      </c>
      <c r="H1099" s="2">
        <v>8.0000000000000004E-4</v>
      </c>
      <c r="I1099" s="107">
        <v>567.20000000000005</v>
      </c>
      <c r="J1099" s="107">
        <v>4.5</v>
      </c>
      <c r="K1099" s="107">
        <v>593</v>
      </c>
      <c r="L1099" s="107">
        <v>11.2</v>
      </c>
      <c r="M1099" s="107">
        <v>694.3</v>
      </c>
      <c r="N1099" s="107">
        <v>56.3</v>
      </c>
      <c r="O1099" s="34">
        <f t="shared" si="74"/>
        <v>4.3507588532883616</v>
      </c>
      <c r="P1099" s="34">
        <f t="shared" si="75"/>
        <v>18.306207691199759</v>
      </c>
      <c r="Q1099" s="34">
        <v>4.3507588532883616</v>
      </c>
      <c r="R1099" s="46">
        <v>567.20000000000005</v>
      </c>
      <c r="S1099" s="46">
        <v>4.5</v>
      </c>
      <c r="T1099" s="46" t="s">
        <v>1410</v>
      </c>
    </row>
    <row r="1100" spans="1:20">
      <c r="A1100" s="7" t="s">
        <v>868</v>
      </c>
      <c r="B1100" s="1">
        <v>0.43</v>
      </c>
      <c r="C1100" s="2">
        <v>9.8199999999999996E-2</v>
      </c>
      <c r="D1100" s="2">
        <v>1.6000000000000001E-3</v>
      </c>
      <c r="E1100" s="2">
        <v>0.64470000000000005</v>
      </c>
      <c r="F1100" s="2">
        <v>8.3000000000000001E-3</v>
      </c>
      <c r="G1100" s="2">
        <v>4.7699999999999999E-2</v>
      </c>
      <c r="H1100" s="2">
        <v>2.9999999999999997E-4</v>
      </c>
      <c r="I1100" s="107">
        <v>300.10000000000002</v>
      </c>
      <c r="J1100" s="107">
        <v>1.8</v>
      </c>
      <c r="K1100" s="107">
        <v>505.2</v>
      </c>
      <c r="L1100" s="107">
        <v>5.0999999999999996</v>
      </c>
      <c r="M1100" s="107">
        <v>1590.1</v>
      </c>
      <c r="N1100" s="107">
        <v>29.6</v>
      </c>
      <c r="O1100" s="34">
        <f t="shared" si="74"/>
        <v>40.597783056215356</v>
      </c>
      <c r="P1100" s="34">
        <f t="shared" si="75"/>
        <v>81.126973146342991</v>
      </c>
      <c r="Q1100" s="34">
        <v>40.597783056215356</v>
      </c>
      <c r="R1100" s="46" t="s">
        <v>1963</v>
      </c>
      <c r="S1100" s="46" t="s">
        <v>1963</v>
      </c>
      <c r="T1100" s="46" t="s">
        <v>1410</v>
      </c>
    </row>
    <row r="1101" spans="1:20">
      <c r="A1101" s="7" t="s">
        <v>869</v>
      </c>
      <c r="B1101" s="1">
        <v>0.41</v>
      </c>
      <c r="C1101" s="2">
        <v>0.1244</v>
      </c>
      <c r="D1101" s="2">
        <v>1.6999999999999999E-3</v>
      </c>
      <c r="E1101" s="2">
        <v>1.8531</v>
      </c>
      <c r="F1101" s="2">
        <v>1.77E-2</v>
      </c>
      <c r="G1101" s="2">
        <v>0.1081</v>
      </c>
      <c r="H1101" s="2">
        <v>5.9999999999999995E-4</v>
      </c>
      <c r="I1101" s="107">
        <v>661.7</v>
      </c>
      <c r="J1101" s="107">
        <v>3.7</v>
      </c>
      <c r="K1101" s="107">
        <v>1064.5</v>
      </c>
      <c r="L1101" s="107">
        <v>6.3</v>
      </c>
      <c r="M1101" s="107">
        <v>2020.3</v>
      </c>
      <c r="N1101" s="107">
        <v>23.3</v>
      </c>
      <c r="O1101" s="34">
        <f t="shared" si="74"/>
        <v>37.839361202442454</v>
      </c>
      <c r="P1101" s="34">
        <f t="shared" si="75"/>
        <v>67.247438499232786</v>
      </c>
      <c r="Q1101" s="34">
        <v>37.839361202442454</v>
      </c>
      <c r="R1101" s="46" t="s">
        <v>1963</v>
      </c>
      <c r="S1101" s="46" t="s">
        <v>1963</v>
      </c>
      <c r="T1101" s="46" t="s">
        <v>1410</v>
      </c>
    </row>
    <row r="1102" spans="1:20">
      <c r="A1102" s="7" t="s">
        <v>870</v>
      </c>
      <c r="B1102" s="1">
        <v>0.32</v>
      </c>
      <c r="C1102" s="2">
        <v>0.10249999999999999</v>
      </c>
      <c r="D1102" s="2">
        <v>1.4E-3</v>
      </c>
      <c r="E1102" s="2">
        <v>1.6476999999999999</v>
      </c>
      <c r="F1102" s="2">
        <v>1.6199999999999999E-2</v>
      </c>
      <c r="G1102" s="2">
        <v>0.1166</v>
      </c>
      <c r="H1102" s="2">
        <v>6.9999999999999999E-4</v>
      </c>
      <c r="I1102" s="107">
        <v>711.2</v>
      </c>
      <c r="J1102" s="107">
        <v>3.9</v>
      </c>
      <c r="K1102" s="107">
        <v>988.7</v>
      </c>
      <c r="L1102" s="107">
        <v>6.2</v>
      </c>
      <c r="M1102" s="107">
        <v>1670.2</v>
      </c>
      <c r="N1102" s="107">
        <v>24.6</v>
      </c>
      <c r="O1102" s="34">
        <f t="shared" si="74"/>
        <v>28.067158895519373</v>
      </c>
      <c r="P1102" s="34">
        <f t="shared" si="75"/>
        <v>57.418273260687336</v>
      </c>
      <c r="Q1102" s="34">
        <v>28.067158895519373</v>
      </c>
      <c r="R1102" s="46" t="s">
        <v>1963</v>
      </c>
      <c r="S1102" s="46" t="s">
        <v>1963</v>
      </c>
      <c r="T1102" s="46" t="s">
        <v>1410</v>
      </c>
    </row>
    <row r="1103" spans="1:20">
      <c r="A1103" s="7" t="s">
        <v>871</v>
      </c>
      <c r="B1103" s="1">
        <v>1.22</v>
      </c>
      <c r="C1103" s="2">
        <v>6.0600000000000001E-2</v>
      </c>
      <c r="D1103" s="2">
        <v>1.5E-3</v>
      </c>
      <c r="E1103" s="2">
        <v>0.47020000000000001</v>
      </c>
      <c r="F1103" s="2">
        <v>1.0800000000000001E-2</v>
      </c>
      <c r="G1103" s="2">
        <v>5.6300000000000003E-2</v>
      </c>
      <c r="H1103" s="2">
        <v>4.0000000000000002E-4</v>
      </c>
      <c r="I1103" s="107">
        <v>353</v>
      </c>
      <c r="J1103" s="107">
        <v>2.6</v>
      </c>
      <c r="K1103" s="107">
        <v>391.3</v>
      </c>
      <c r="L1103" s="107">
        <v>7.4</v>
      </c>
      <c r="M1103" s="107">
        <v>625.79999999999995</v>
      </c>
      <c r="N1103" s="107">
        <v>53</v>
      </c>
      <c r="O1103" s="34">
        <f t="shared" si="74"/>
        <v>9.7878865320725765</v>
      </c>
      <c r="P1103" s="34">
        <f t="shared" si="75"/>
        <v>43.592201981463717</v>
      </c>
      <c r="Q1103" s="34">
        <v>9.7878865320725765</v>
      </c>
      <c r="R1103" s="46">
        <v>353</v>
      </c>
      <c r="S1103" s="46">
        <v>2.6</v>
      </c>
      <c r="T1103" s="46" t="s">
        <v>1410</v>
      </c>
    </row>
    <row r="1104" spans="1:20">
      <c r="A1104" s="7" t="s">
        <v>872</v>
      </c>
      <c r="B1104" s="1">
        <v>0.78</v>
      </c>
      <c r="C1104" s="2">
        <v>0.15060000000000001</v>
      </c>
      <c r="D1104" s="2">
        <v>1.9E-3</v>
      </c>
      <c r="E1104" s="2">
        <v>4.0622999999999996</v>
      </c>
      <c r="F1104" s="2">
        <v>3.6999999999999998E-2</v>
      </c>
      <c r="G1104" s="2">
        <v>0.19570000000000001</v>
      </c>
      <c r="H1104" s="2">
        <v>1.1999999999999999E-3</v>
      </c>
      <c r="I1104" s="107">
        <v>1152.4000000000001</v>
      </c>
      <c r="J1104" s="107">
        <v>6.4</v>
      </c>
      <c r="K1104" s="107">
        <v>1646.8</v>
      </c>
      <c r="L1104" s="107">
        <v>7.4</v>
      </c>
      <c r="M1104" s="107">
        <v>2352.9</v>
      </c>
      <c r="N1104" s="107">
        <v>21.7</v>
      </c>
      <c r="O1104" s="34">
        <f t="shared" si="74"/>
        <v>30.021860578090831</v>
      </c>
      <c r="P1104" s="34">
        <f t="shared" si="75"/>
        <v>51.022142887500536</v>
      </c>
      <c r="Q1104" s="34">
        <v>51.022142887500536</v>
      </c>
      <c r="R1104" s="46" t="s">
        <v>1963</v>
      </c>
      <c r="S1104" s="46" t="s">
        <v>1963</v>
      </c>
      <c r="T1104" s="46" t="s">
        <v>1410</v>
      </c>
    </row>
    <row r="1105" spans="1:20">
      <c r="A1105" s="7" t="s">
        <v>873</v>
      </c>
      <c r="B1105" s="1">
        <v>0.52</v>
      </c>
      <c r="C1105" s="2">
        <v>0.1104</v>
      </c>
      <c r="D1105" s="2">
        <v>1.2999999999999999E-3</v>
      </c>
      <c r="E1105" s="2">
        <v>2.4386999999999999</v>
      </c>
      <c r="F1105" s="2">
        <v>1.9599999999999999E-2</v>
      </c>
      <c r="G1105" s="2">
        <v>0.1603</v>
      </c>
      <c r="H1105" s="2">
        <v>8.9999999999999998E-4</v>
      </c>
      <c r="I1105" s="107">
        <v>958.4</v>
      </c>
      <c r="J1105" s="107">
        <v>4.8</v>
      </c>
      <c r="K1105" s="107">
        <v>1254.0999999999999</v>
      </c>
      <c r="L1105" s="107">
        <v>5.8</v>
      </c>
      <c r="M1105" s="107">
        <v>1806.1</v>
      </c>
      <c r="N1105" s="107">
        <v>21.8</v>
      </c>
      <c r="O1105" s="34">
        <f t="shared" si="74"/>
        <v>23.57866198867713</v>
      </c>
      <c r="P1105" s="34">
        <f t="shared" si="75"/>
        <v>46.935385637561602</v>
      </c>
      <c r="Q1105" s="34">
        <v>23.57866198867713</v>
      </c>
      <c r="R1105" s="46" t="s">
        <v>1963</v>
      </c>
      <c r="S1105" s="46" t="s">
        <v>1963</v>
      </c>
      <c r="T1105" s="46" t="s">
        <v>1410</v>
      </c>
    </row>
    <row r="1106" spans="1:20">
      <c r="A1106" s="7" t="s">
        <v>874</v>
      </c>
      <c r="B1106" s="1">
        <v>0.84</v>
      </c>
      <c r="C1106" s="2">
        <v>0.14319999999999999</v>
      </c>
      <c r="D1106" s="2">
        <v>1.9E-3</v>
      </c>
      <c r="E1106" s="2">
        <v>6.7074999999999996</v>
      </c>
      <c r="F1106" s="2">
        <v>6.7900000000000002E-2</v>
      </c>
      <c r="G1106" s="2">
        <v>0.34</v>
      </c>
      <c r="H1106" s="2">
        <v>2.3E-3</v>
      </c>
      <c r="I1106" s="107">
        <v>1886.7</v>
      </c>
      <c r="J1106" s="107">
        <v>11</v>
      </c>
      <c r="K1106" s="107">
        <v>2073.6</v>
      </c>
      <c r="L1106" s="107">
        <v>9</v>
      </c>
      <c r="M1106" s="107">
        <v>2265.8000000000002</v>
      </c>
      <c r="N1106" s="107">
        <v>22.8</v>
      </c>
      <c r="O1106" s="34">
        <f t="shared" si="74"/>
        <v>9.0133101851851745</v>
      </c>
      <c r="P1106" s="34">
        <f t="shared" si="75"/>
        <v>16.731397298967256</v>
      </c>
      <c r="Q1106" s="34">
        <v>16.731397298967256</v>
      </c>
      <c r="R1106" s="46" t="s">
        <v>1963</v>
      </c>
      <c r="S1106" s="46" t="s">
        <v>1963</v>
      </c>
      <c r="T1106" s="46" t="s">
        <v>1410</v>
      </c>
    </row>
    <row r="1107" spans="1:20">
      <c r="A1107" s="7" t="s">
        <v>875</v>
      </c>
      <c r="B1107" s="1">
        <v>0.47</v>
      </c>
      <c r="C1107" s="2">
        <v>0.11509999999999999</v>
      </c>
      <c r="D1107" s="2">
        <v>1.6000000000000001E-3</v>
      </c>
      <c r="E1107" s="2">
        <v>5.4875999999999996</v>
      </c>
      <c r="F1107" s="2">
        <v>6.0400000000000002E-2</v>
      </c>
      <c r="G1107" s="2">
        <v>0.34589999999999999</v>
      </c>
      <c r="H1107" s="2">
        <v>2.3E-3</v>
      </c>
      <c r="I1107" s="107">
        <v>1914.8</v>
      </c>
      <c r="J1107" s="107">
        <v>11.2</v>
      </c>
      <c r="K1107" s="107">
        <v>1898.7</v>
      </c>
      <c r="L1107" s="107">
        <v>9.5</v>
      </c>
      <c r="M1107" s="107">
        <v>1882</v>
      </c>
      <c r="N1107" s="107">
        <v>25</v>
      </c>
      <c r="O1107" s="34">
        <f t="shared" si="74"/>
        <v>-0.84794859640806575</v>
      </c>
      <c r="P1107" s="34">
        <f t="shared" si="75"/>
        <v>-1.7428267800212449</v>
      </c>
      <c r="Q1107" s="34">
        <v>-1.7428267800212449</v>
      </c>
      <c r="R1107" s="46">
        <v>1882</v>
      </c>
      <c r="S1107" s="46">
        <v>25</v>
      </c>
      <c r="T1107" s="46" t="s">
        <v>1410</v>
      </c>
    </row>
    <row r="1108" spans="1:20">
      <c r="A1108" s="7" t="s">
        <v>876</v>
      </c>
      <c r="B1108" s="1">
        <v>0.39</v>
      </c>
      <c r="C1108" s="2">
        <v>0.12520000000000001</v>
      </c>
      <c r="D1108" s="2">
        <v>1.8E-3</v>
      </c>
      <c r="E1108" s="2">
        <v>3.7450000000000001</v>
      </c>
      <c r="F1108" s="2">
        <v>4.0500000000000001E-2</v>
      </c>
      <c r="G1108" s="2">
        <v>0.217</v>
      </c>
      <c r="H1108" s="2">
        <v>1.4E-3</v>
      </c>
      <c r="I1108" s="107">
        <v>1266</v>
      </c>
      <c r="J1108" s="107">
        <v>7.5</v>
      </c>
      <c r="K1108" s="107">
        <v>1581</v>
      </c>
      <c r="L1108" s="107">
        <v>8.6999999999999993</v>
      </c>
      <c r="M1108" s="107">
        <v>2032.2</v>
      </c>
      <c r="N1108" s="107">
        <v>24.6</v>
      </c>
      <c r="O1108" s="34">
        <f t="shared" si="74"/>
        <v>19.924098671726753</v>
      </c>
      <c r="P1108" s="34">
        <f t="shared" si="75"/>
        <v>37.702981989961614</v>
      </c>
      <c r="Q1108" s="34">
        <v>37.702981989961614</v>
      </c>
      <c r="R1108" s="46" t="s">
        <v>1963</v>
      </c>
      <c r="S1108" s="46" t="s">
        <v>1963</v>
      </c>
      <c r="T1108" s="46" t="s">
        <v>1410</v>
      </c>
    </row>
    <row r="1109" spans="1:20">
      <c r="A1109" s="7" t="s">
        <v>877</v>
      </c>
      <c r="B1109" s="1">
        <v>0.71</v>
      </c>
      <c r="C1109" s="2">
        <v>0.1139</v>
      </c>
      <c r="D1109" s="2">
        <v>1.4E-3</v>
      </c>
      <c r="E1109" s="2">
        <v>5.5628000000000002</v>
      </c>
      <c r="F1109" s="2">
        <v>4.8899999999999999E-2</v>
      </c>
      <c r="G1109" s="2">
        <v>0.35439999999999999</v>
      </c>
      <c r="H1109" s="2">
        <v>2.0999999999999999E-3</v>
      </c>
      <c r="I1109" s="107">
        <v>1955.6</v>
      </c>
      <c r="J1109" s="107">
        <v>10</v>
      </c>
      <c r="K1109" s="107">
        <v>1910.4</v>
      </c>
      <c r="L1109" s="107">
        <v>7.6</v>
      </c>
      <c r="M1109" s="107">
        <v>1862.5</v>
      </c>
      <c r="N1109" s="107">
        <v>22.2</v>
      </c>
      <c r="O1109" s="34">
        <f t="shared" si="74"/>
        <v>-2.3659966499162355</v>
      </c>
      <c r="P1109" s="34">
        <f t="shared" si="75"/>
        <v>-4.9986577181208025</v>
      </c>
      <c r="Q1109" s="34">
        <v>-4.9986577181208025</v>
      </c>
      <c r="R1109" s="46">
        <v>1862.5</v>
      </c>
      <c r="S1109" s="46">
        <v>22.2</v>
      </c>
      <c r="T1109" s="46" t="s">
        <v>1410</v>
      </c>
    </row>
    <row r="1110" spans="1:20">
      <c r="A1110" s="7" t="s">
        <v>878</v>
      </c>
      <c r="B1110" s="1">
        <v>0.74</v>
      </c>
      <c r="C1110" s="2">
        <v>7.5899999999999995E-2</v>
      </c>
      <c r="D1110" s="2">
        <v>1.1999999999999999E-3</v>
      </c>
      <c r="E1110" s="2">
        <v>2.0023</v>
      </c>
      <c r="F1110" s="2">
        <v>2.52E-2</v>
      </c>
      <c r="G1110" s="2">
        <v>0.19139999999999999</v>
      </c>
      <c r="H1110" s="2">
        <v>1.1999999999999999E-3</v>
      </c>
      <c r="I1110" s="107">
        <v>1128.9000000000001</v>
      </c>
      <c r="J1110" s="107">
        <v>6.5</v>
      </c>
      <c r="K1110" s="107">
        <v>1116.3</v>
      </c>
      <c r="L1110" s="107">
        <v>8.5</v>
      </c>
      <c r="M1110" s="107">
        <v>1093</v>
      </c>
      <c r="N1110" s="107">
        <v>30.7</v>
      </c>
      <c r="O1110" s="34">
        <f t="shared" si="74"/>
        <v>-1.1287288363343251</v>
      </c>
      <c r="P1110" s="34">
        <f t="shared" si="75"/>
        <v>-3.2845379688929643</v>
      </c>
      <c r="Q1110" s="34">
        <v>-3.2845379688929643</v>
      </c>
      <c r="R1110" s="46">
        <v>1093</v>
      </c>
      <c r="S1110" s="46">
        <v>30.7</v>
      </c>
      <c r="T1110" s="46" t="s">
        <v>1410</v>
      </c>
    </row>
    <row r="1111" spans="1:20">
      <c r="A1111" s="7" t="s">
        <v>879</v>
      </c>
      <c r="B1111" s="1">
        <v>0.76</v>
      </c>
      <c r="C1111" s="2">
        <v>6.3399999999999998E-2</v>
      </c>
      <c r="D1111" s="2">
        <v>1.5E-3</v>
      </c>
      <c r="E1111" s="2">
        <v>1.1587000000000001</v>
      </c>
      <c r="F1111" s="2">
        <v>2.5000000000000001E-2</v>
      </c>
      <c r="G1111" s="2">
        <v>0.13270000000000001</v>
      </c>
      <c r="H1111" s="2">
        <v>1E-3</v>
      </c>
      <c r="I1111" s="107">
        <v>803.2</v>
      </c>
      <c r="J1111" s="107">
        <v>5.9</v>
      </c>
      <c r="K1111" s="107">
        <v>781.3</v>
      </c>
      <c r="L1111" s="107">
        <v>11.7</v>
      </c>
      <c r="M1111" s="107">
        <v>720.4</v>
      </c>
      <c r="N1111" s="107">
        <v>49.2</v>
      </c>
      <c r="O1111" s="34">
        <f t="shared" si="74"/>
        <v>-2.8030206066811836</v>
      </c>
      <c r="P1111" s="34">
        <f t="shared" si="75"/>
        <v>-11.493614658523054</v>
      </c>
      <c r="Q1111" s="34">
        <v>-2.8030206066811836</v>
      </c>
      <c r="R1111" s="46">
        <v>803.2</v>
      </c>
      <c r="S1111" s="46">
        <v>5.9</v>
      </c>
      <c r="T1111" s="46" t="s">
        <v>1410</v>
      </c>
    </row>
    <row r="1112" spans="1:20">
      <c r="A1112" s="7" t="s">
        <v>880</v>
      </c>
      <c r="B1112" s="1">
        <v>0.35</v>
      </c>
      <c r="C1112" s="2">
        <v>0.16309999999999999</v>
      </c>
      <c r="D1112" s="2">
        <v>1.8E-3</v>
      </c>
      <c r="E1112" s="2">
        <v>8.1027000000000005</v>
      </c>
      <c r="F1112" s="2">
        <v>5.4199999999999998E-2</v>
      </c>
      <c r="G1112" s="2">
        <v>0.36059999999999998</v>
      </c>
      <c r="H1112" s="2">
        <v>2E-3</v>
      </c>
      <c r="I1112" s="107">
        <v>1985</v>
      </c>
      <c r="J1112" s="107">
        <v>9.1999999999999993</v>
      </c>
      <c r="K1112" s="107">
        <v>2242.5</v>
      </c>
      <c r="L1112" s="107">
        <v>6</v>
      </c>
      <c r="M1112" s="107">
        <v>2487.6</v>
      </c>
      <c r="N1112" s="107">
        <v>18.5</v>
      </c>
      <c r="O1112" s="34">
        <f t="shared" si="74"/>
        <v>11.482720178372352</v>
      </c>
      <c r="P1112" s="34">
        <f t="shared" si="75"/>
        <v>20.20421289596398</v>
      </c>
      <c r="Q1112" s="34">
        <v>20.20421289596398</v>
      </c>
      <c r="R1112" s="46" t="s">
        <v>1963</v>
      </c>
      <c r="S1112" s="46" t="s">
        <v>1963</v>
      </c>
      <c r="T1112" s="46" t="s">
        <v>1410</v>
      </c>
    </row>
    <row r="1113" spans="1:20">
      <c r="A1113" s="7" t="s">
        <v>881</v>
      </c>
      <c r="B1113" s="1">
        <v>0.56999999999999995</v>
      </c>
      <c r="C1113" s="2">
        <v>5.6399999999999999E-2</v>
      </c>
      <c r="D1113" s="2">
        <v>1.4E-3</v>
      </c>
      <c r="E1113" s="2">
        <v>0.4582</v>
      </c>
      <c r="F1113" s="2">
        <v>1.0699999999999999E-2</v>
      </c>
      <c r="G1113" s="2">
        <v>5.8999999999999997E-2</v>
      </c>
      <c r="H1113" s="2">
        <v>4.0000000000000002E-4</v>
      </c>
      <c r="I1113" s="107">
        <v>369.2</v>
      </c>
      <c r="J1113" s="107">
        <v>2.7</v>
      </c>
      <c r="K1113" s="107">
        <v>383</v>
      </c>
      <c r="L1113" s="107">
        <v>7.5</v>
      </c>
      <c r="M1113" s="107">
        <v>467.5</v>
      </c>
      <c r="N1113" s="107">
        <v>55.8</v>
      </c>
      <c r="O1113" s="34">
        <f t="shared" si="74"/>
        <v>3.6031331592689342</v>
      </c>
      <c r="P1113" s="34">
        <f t="shared" si="75"/>
        <v>21.026737967914443</v>
      </c>
      <c r="Q1113" s="34">
        <v>3.6031331592689342</v>
      </c>
      <c r="R1113" s="46">
        <v>369.2</v>
      </c>
      <c r="S1113" s="46">
        <v>2.7</v>
      </c>
      <c r="T1113" s="46" t="s">
        <v>1410</v>
      </c>
    </row>
    <row r="1114" spans="1:20">
      <c r="A1114" s="7" t="s">
        <v>882</v>
      </c>
      <c r="B1114" s="1">
        <v>0.72</v>
      </c>
      <c r="C1114" s="2">
        <v>0.15440000000000001</v>
      </c>
      <c r="D1114" s="2">
        <v>2E-3</v>
      </c>
      <c r="E1114" s="2">
        <v>8.3203999999999994</v>
      </c>
      <c r="F1114" s="2">
        <v>8.0399999999999999E-2</v>
      </c>
      <c r="G1114" s="2">
        <v>0.39100000000000001</v>
      </c>
      <c r="H1114" s="2">
        <v>2.5999999999999999E-3</v>
      </c>
      <c r="I1114" s="107">
        <v>2127.3000000000002</v>
      </c>
      <c r="J1114" s="107">
        <v>12.1</v>
      </c>
      <c r="K1114" s="107">
        <v>2266.5</v>
      </c>
      <c r="L1114" s="107">
        <v>8.8000000000000007</v>
      </c>
      <c r="M1114" s="107">
        <v>2395.5</v>
      </c>
      <c r="N1114" s="107">
        <v>21.8</v>
      </c>
      <c r="O1114" s="34">
        <f t="shared" si="74"/>
        <v>6.1416280608868163</v>
      </c>
      <c r="P1114" s="34">
        <f t="shared" si="75"/>
        <v>11.195992485911077</v>
      </c>
      <c r="Q1114" s="34">
        <v>11.195992485911077</v>
      </c>
      <c r="R1114" s="46" t="s">
        <v>1963</v>
      </c>
      <c r="S1114" s="46" t="s">
        <v>1963</v>
      </c>
      <c r="T1114" s="46" t="s">
        <v>1410</v>
      </c>
    </row>
    <row r="1115" spans="1:20">
      <c r="A1115" s="7" t="s">
        <v>883</v>
      </c>
      <c r="B1115" s="1">
        <v>0.51</v>
      </c>
      <c r="C1115" s="2">
        <v>0.1575</v>
      </c>
      <c r="D1115" s="2">
        <v>1.9E-3</v>
      </c>
      <c r="E1115" s="2">
        <v>9.5167999999999999</v>
      </c>
      <c r="F1115" s="2">
        <v>8.0699999999999994E-2</v>
      </c>
      <c r="G1115" s="2">
        <v>0.43830000000000002</v>
      </c>
      <c r="H1115" s="2">
        <v>2.7000000000000001E-3</v>
      </c>
      <c r="I1115" s="107">
        <v>2343.1999999999998</v>
      </c>
      <c r="J1115" s="107">
        <v>12.3</v>
      </c>
      <c r="K1115" s="107">
        <v>2389.1999999999998</v>
      </c>
      <c r="L1115" s="107">
        <v>7.8</v>
      </c>
      <c r="M1115" s="107">
        <v>2429.4</v>
      </c>
      <c r="N1115" s="107">
        <v>20.3</v>
      </c>
      <c r="O1115" s="34">
        <f t="shared" si="74"/>
        <v>1.9253306546124227</v>
      </c>
      <c r="P1115" s="34">
        <f t="shared" si="75"/>
        <v>3.5482012019428799</v>
      </c>
      <c r="Q1115" s="34">
        <v>3.5482012019428799</v>
      </c>
      <c r="R1115" s="46">
        <v>2429.4</v>
      </c>
      <c r="S1115" s="46">
        <v>20.3</v>
      </c>
      <c r="T1115" s="46" t="s">
        <v>1410</v>
      </c>
    </row>
    <row r="1116" spans="1:20">
      <c r="A1116" s="7" t="s">
        <v>884</v>
      </c>
      <c r="B1116" s="1">
        <v>0.43</v>
      </c>
      <c r="C1116" s="2">
        <v>8.4599999999999995E-2</v>
      </c>
      <c r="D1116" s="2">
        <v>1.1000000000000001E-3</v>
      </c>
      <c r="E1116" s="2">
        <v>2.5802</v>
      </c>
      <c r="F1116" s="2">
        <v>2.6200000000000001E-2</v>
      </c>
      <c r="G1116" s="2">
        <v>0.22120000000000001</v>
      </c>
      <c r="H1116" s="2">
        <v>1.2999999999999999E-3</v>
      </c>
      <c r="I1116" s="107">
        <v>1288.2</v>
      </c>
      <c r="J1116" s="107">
        <v>6.8</v>
      </c>
      <c r="K1116" s="107">
        <v>1295</v>
      </c>
      <c r="L1116" s="107">
        <v>7.4</v>
      </c>
      <c r="M1116" s="107">
        <v>1307.2</v>
      </c>
      <c r="N1116" s="107">
        <v>26</v>
      </c>
      <c r="O1116" s="34">
        <f t="shared" si="74"/>
        <v>0.52509652509652449</v>
      </c>
      <c r="P1116" s="34">
        <f t="shared" si="75"/>
        <v>1.4534883720930258</v>
      </c>
      <c r="Q1116" s="34">
        <v>1.4534883720930258</v>
      </c>
      <c r="R1116" s="46">
        <v>1307.2</v>
      </c>
      <c r="S1116" s="46">
        <v>26</v>
      </c>
      <c r="T1116" s="46" t="s">
        <v>1410</v>
      </c>
    </row>
    <row r="1117" spans="1:20">
      <c r="A1117" s="7" t="s">
        <v>885</v>
      </c>
      <c r="B1117" s="1">
        <v>1.03</v>
      </c>
      <c r="C1117" s="2">
        <v>8.2799999999999999E-2</v>
      </c>
      <c r="D1117" s="2">
        <v>1.6999999999999999E-3</v>
      </c>
      <c r="E1117" s="2">
        <v>2.3047</v>
      </c>
      <c r="F1117" s="2">
        <v>4.3799999999999999E-2</v>
      </c>
      <c r="G1117" s="2">
        <v>0.20200000000000001</v>
      </c>
      <c r="H1117" s="2">
        <v>1.6999999999999999E-3</v>
      </c>
      <c r="I1117" s="107">
        <v>1186.0999999999999</v>
      </c>
      <c r="J1117" s="107">
        <v>9</v>
      </c>
      <c r="K1117" s="107">
        <v>1213.7</v>
      </c>
      <c r="L1117" s="107">
        <v>13.5</v>
      </c>
      <c r="M1117" s="107">
        <v>1264.0999999999999</v>
      </c>
      <c r="N1117" s="107">
        <v>40.4</v>
      </c>
      <c r="O1117" s="34">
        <f t="shared" si="74"/>
        <v>2.2740380654198034</v>
      </c>
      <c r="P1117" s="34">
        <f t="shared" si="75"/>
        <v>6.1703979115576342</v>
      </c>
      <c r="Q1117" s="34">
        <v>6.1703979115576342</v>
      </c>
      <c r="R1117" s="46">
        <v>1264.0999999999999</v>
      </c>
      <c r="S1117" s="46">
        <v>40.4</v>
      </c>
      <c r="T1117" s="46" t="s">
        <v>1410</v>
      </c>
    </row>
    <row r="1118" spans="1:20">
      <c r="A1118" s="7" t="s">
        <v>886</v>
      </c>
      <c r="B1118" s="1">
        <v>0.32</v>
      </c>
      <c r="C1118" s="2">
        <v>6.88E-2</v>
      </c>
      <c r="D1118" s="2">
        <v>1.1000000000000001E-3</v>
      </c>
      <c r="E1118" s="2">
        <v>1.5177</v>
      </c>
      <c r="F1118" s="2">
        <v>1.8800000000000001E-2</v>
      </c>
      <c r="G1118" s="2">
        <v>0.16</v>
      </c>
      <c r="H1118" s="2">
        <v>1E-3</v>
      </c>
      <c r="I1118" s="107">
        <v>956.8</v>
      </c>
      <c r="J1118" s="107">
        <v>5.4</v>
      </c>
      <c r="K1118" s="107">
        <v>937.5</v>
      </c>
      <c r="L1118" s="107">
        <v>7.6</v>
      </c>
      <c r="M1118" s="107">
        <v>893.4</v>
      </c>
      <c r="N1118" s="107">
        <v>31.3</v>
      </c>
      <c r="O1118" s="34">
        <f t="shared" si="74"/>
        <v>-2.0586666666666531</v>
      </c>
      <c r="P1118" s="34">
        <f t="shared" si="75"/>
        <v>-7.0964853369151593</v>
      </c>
      <c r="Q1118" s="34">
        <v>-2.0586666666666531</v>
      </c>
      <c r="R1118" s="46">
        <v>956.8</v>
      </c>
      <c r="S1118" s="46">
        <v>5.4</v>
      </c>
      <c r="T1118" s="46" t="s">
        <v>1410</v>
      </c>
    </row>
    <row r="1119" spans="1:20">
      <c r="A1119" s="7" t="s">
        <v>887</v>
      </c>
      <c r="B1119" s="1">
        <v>0.24</v>
      </c>
      <c r="C1119" s="2">
        <v>0.12559999999999999</v>
      </c>
      <c r="D1119" s="2">
        <v>1.4E-3</v>
      </c>
      <c r="E1119" s="2">
        <v>3.5463</v>
      </c>
      <c r="F1119" s="2">
        <v>2.4400000000000002E-2</v>
      </c>
      <c r="G1119" s="2">
        <v>0.2049</v>
      </c>
      <c r="H1119" s="2">
        <v>1.1000000000000001E-3</v>
      </c>
      <c r="I1119" s="107">
        <v>1201.5</v>
      </c>
      <c r="J1119" s="107">
        <v>5.7</v>
      </c>
      <c r="K1119" s="107">
        <v>1537.6</v>
      </c>
      <c r="L1119" s="107">
        <v>5.5</v>
      </c>
      <c r="M1119" s="107">
        <v>2037.1</v>
      </c>
      <c r="N1119" s="107">
        <v>19.600000000000001</v>
      </c>
      <c r="O1119" s="34">
        <f t="shared" si="74"/>
        <v>21.858740894901139</v>
      </c>
      <c r="P1119" s="34">
        <f t="shared" si="75"/>
        <v>41.019095773403372</v>
      </c>
      <c r="Q1119" s="34">
        <v>41.019095773403372</v>
      </c>
      <c r="R1119" s="46" t="s">
        <v>1963</v>
      </c>
      <c r="S1119" s="46" t="s">
        <v>1963</v>
      </c>
      <c r="T1119" s="46" t="s">
        <v>1410</v>
      </c>
    </row>
    <row r="1120" spans="1:20">
      <c r="A1120" s="7" t="s">
        <v>888</v>
      </c>
      <c r="B1120" s="1">
        <v>0.55000000000000004</v>
      </c>
      <c r="C1120" s="2">
        <v>0.14149999999999999</v>
      </c>
      <c r="D1120" s="2">
        <v>1.6000000000000001E-3</v>
      </c>
      <c r="E1120" s="2">
        <v>4.3131000000000004</v>
      </c>
      <c r="F1120" s="2">
        <v>3.1E-2</v>
      </c>
      <c r="G1120" s="2">
        <v>0.22120000000000001</v>
      </c>
      <c r="H1120" s="2">
        <v>1.1999999999999999E-3</v>
      </c>
      <c r="I1120" s="107">
        <v>1288.3</v>
      </c>
      <c r="J1120" s="107">
        <v>6.3</v>
      </c>
      <c r="K1120" s="107">
        <v>1695.9</v>
      </c>
      <c r="L1120" s="107">
        <v>5.9</v>
      </c>
      <c r="M1120" s="107">
        <v>2245.3000000000002</v>
      </c>
      <c r="N1120" s="107">
        <v>19.5</v>
      </c>
      <c r="O1120" s="34">
        <f t="shared" si="74"/>
        <v>24.034435992688252</v>
      </c>
      <c r="P1120" s="34">
        <f t="shared" si="75"/>
        <v>42.622366721596229</v>
      </c>
      <c r="Q1120" s="34">
        <v>42.622366721596229</v>
      </c>
      <c r="R1120" s="46" t="s">
        <v>1963</v>
      </c>
      <c r="S1120" s="46" t="s">
        <v>1963</v>
      </c>
      <c r="T1120" s="46" t="s">
        <v>1410</v>
      </c>
    </row>
    <row r="1121" spans="1:20">
      <c r="A1121" s="7" t="s">
        <v>889</v>
      </c>
      <c r="B1121" s="1">
        <v>7.0000000000000007E-2</v>
      </c>
      <c r="C1121" s="2">
        <v>0.104</v>
      </c>
      <c r="D1121" s="2">
        <v>1.4E-3</v>
      </c>
      <c r="E1121" s="2">
        <v>1.3637999999999999</v>
      </c>
      <c r="F1121" s="2">
        <v>1.2699999999999999E-2</v>
      </c>
      <c r="G1121" s="2">
        <v>9.5100000000000004E-2</v>
      </c>
      <c r="H1121" s="2">
        <v>5.0000000000000001E-4</v>
      </c>
      <c r="I1121" s="107">
        <v>585.79999999999995</v>
      </c>
      <c r="J1121" s="107">
        <v>3.1</v>
      </c>
      <c r="K1121" s="107">
        <v>873.5</v>
      </c>
      <c r="L1121" s="107">
        <v>5.5</v>
      </c>
      <c r="M1121" s="107">
        <v>1696.9</v>
      </c>
      <c r="N1121" s="107">
        <v>23.7</v>
      </c>
      <c r="O1121" s="34">
        <f t="shared" si="74"/>
        <v>32.936462507155127</v>
      </c>
      <c r="P1121" s="34">
        <f t="shared" si="75"/>
        <v>65.478224998526741</v>
      </c>
      <c r="Q1121" s="34">
        <v>32.936462507155127</v>
      </c>
      <c r="R1121" s="46" t="s">
        <v>1963</v>
      </c>
      <c r="S1121" s="46" t="s">
        <v>1963</v>
      </c>
      <c r="T1121" s="46" t="s">
        <v>1410</v>
      </c>
    </row>
    <row r="1122" spans="1:20">
      <c r="A1122" s="7" t="s">
        <v>890</v>
      </c>
      <c r="B1122" s="1">
        <v>0.6</v>
      </c>
      <c r="C1122" s="2">
        <v>5.7599999999999998E-2</v>
      </c>
      <c r="D1122" s="2">
        <v>1.6999999999999999E-3</v>
      </c>
      <c r="E1122" s="2">
        <v>0.57369999999999999</v>
      </c>
      <c r="F1122" s="2">
        <v>1.61E-2</v>
      </c>
      <c r="G1122" s="2">
        <v>7.22E-2</v>
      </c>
      <c r="H1122" s="2">
        <v>5.9999999999999995E-4</v>
      </c>
      <c r="I1122" s="107">
        <v>449.6</v>
      </c>
      <c r="J1122" s="107">
        <v>3.7</v>
      </c>
      <c r="K1122" s="107">
        <v>460.4</v>
      </c>
      <c r="L1122" s="107">
        <v>10.4</v>
      </c>
      <c r="M1122" s="107">
        <v>515.4</v>
      </c>
      <c r="N1122" s="107">
        <v>64.7</v>
      </c>
      <c r="O1122" s="34">
        <f t="shared" si="74"/>
        <v>2.3457862728062495</v>
      </c>
      <c r="P1122" s="34">
        <f t="shared" si="75"/>
        <v>12.766783081102052</v>
      </c>
      <c r="Q1122" s="34">
        <v>2.3457862728062495</v>
      </c>
      <c r="R1122" s="46">
        <v>449.6</v>
      </c>
      <c r="S1122" s="46">
        <v>3.7</v>
      </c>
      <c r="T1122" s="46" t="s">
        <v>1410</v>
      </c>
    </row>
    <row r="1123" spans="1:20">
      <c r="A1123" s="7" t="s">
        <v>891</v>
      </c>
      <c r="B1123" s="1">
        <v>0.66</v>
      </c>
      <c r="C1123" s="2">
        <v>0.1482</v>
      </c>
      <c r="D1123" s="2">
        <v>1.8E-3</v>
      </c>
      <c r="E1123" s="2">
        <v>7.7565999999999997</v>
      </c>
      <c r="F1123" s="2">
        <v>6.8000000000000005E-2</v>
      </c>
      <c r="G1123" s="2">
        <v>0.37980000000000003</v>
      </c>
      <c r="H1123" s="2">
        <v>2.3999999999999998E-3</v>
      </c>
      <c r="I1123" s="107">
        <v>2075.1999999999998</v>
      </c>
      <c r="J1123" s="107">
        <v>11.1</v>
      </c>
      <c r="K1123" s="107">
        <v>2203.1999999999998</v>
      </c>
      <c r="L1123" s="107">
        <v>7.9</v>
      </c>
      <c r="M1123" s="107">
        <v>2325.1999999999998</v>
      </c>
      <c r="N1123" s="107">
        <v>20.9</v>
      </c>
      <c r="O1123" s="34">
        <f t="shared" si="74"/>
        <v>5.8097312999273782</v>
      </c>
      <c r="P1123" s="34">
        <f t="shared" si="75"/>
        <v>10.751763289179427</v>
      </c>
      <c r="Q1123" s="34">
        <v>10.751763289179427</v>
      </c>
      <c r="R1123" s="46" t="s">
        <v>1963</v>
      </c>
      <c r="S1123" s="46" t="s">
        <v>1963</v>
      </c>
      <c r="T1123" s="46" t="s">
        <v>1410</v>
      </c>
    </row>
    <row r="1124" spans="1:20">
      <c r="A1124" s="7" t="s">
        <v>892</v>
      </c>
      <c r="B1124" s="1">
        <v>0.06</v>
      </c>
      <c r="C1124" s="2">
        <v>7.2999999999999995E-2</v>
      </c>
      <c r="D1124" s="2">
        <v>1E-3</v>
      </c>
      <c r="E1124" s="2">
        <v>1.8165</v>
      </c>
      <c r="F1124" s="2">
        <v>1.7600000000000001E-2</v>
      </c>
      <c r="G1124" s="2">
        <v>0.18060000000000001</v>
      </c>
      <c r="H1124" s="2">
        <v>1E-3</v>
      </c>
      <c r="I1124" s="107">
        <v>1070.0999999999999</v>
      </c>
      <c r="J1124" s="107">
        <v>5.5</v>
      </c>
      <c r="K1124" s="107">
        <v>1051.4000000000001</v>
      </c>
      <c r="L1124" s="107">
        <v>6.4</v>
      </c>
      <c r="M1124" s="107">
        <v>1013.6</v>
      </c>
      <c r="N1124" s="107">
        <v>26.4</v>
      </c>
      <c r="O1124" s="34">
        <f t="shared" si="74"/>
        <v>-1.7785809396994257</v>
      </c>
      <c r="P1124" s="34">
        <f t="shared" si="75"/>
        <v>-5.5741910023677788</v>
      </c>
      <c r="Q1124" s="34">
        <v>-5.5741910023677788</v>
      </c>
      <c r="R1124" s="46">
        <v>1013.6</v>
      </c>
      <c r="S1124" s="46">
        <v>26.4</v>
      </c>
      <c r="T1124" s="46" t="s">
        <v>1410</v>
      </c>
    </row>
    <row r="1125" spans="1:20">
      <c r="A1125" s="7" t="s">
        <v>893</v>
      </c>
      <c r="B1125" s="1">
        <v>0.71</v>
      </c>
      <c r="C1125" s="2">
        <v>5.74E-2</v>
      </c>
      <c r="D1125" s="2">
        <v>1.4E-3</v>
      </c>
      <c r="E1125" s="2">
        <v>0.58279999999999998</v>
      </c>
      <c r="F1125" s="2">
        <v>1.2800000000000001E-2</v>
      </c>
      <c r="G1125" s="2">
        <v>7.3599999999999999E-2</v>
      </c>
      <c r="H1125" s="2">
        <v>5.0000000000000001E-4</v>
      </c>
      <c r="I1125" s="107">
        <v>457.9</v>
      </c>
      <c r="J1125" s="107">
        <v>3.3</v>
      </c>
      <c r="K1125" s="107">
        <v>466.3</v>
      </c>
      <c r="L1125" s="107">
        <v>8.1999999999999993</v>
      </c>
      <c r="M1125" s="107">
        <v>508</v>
      </c>
      <c r="N1125" s="107">
        <v>52.4</v>
      </c>
      <c r="O1125" s="34">
        <f t="shared" si="74"/>
        <v>1.801415397812578</v>
      </c>
      <c r="P1125" s="34">
        <f t="shared" si="75"/>
        <v>9.8622047244094517</v>
      </c>
      <c r="Q1125" s="34">
        <v>1.801415397812578</v>
      </c>
      <c r="R1125" s="46">
        <v>457.9</v>
      </c>
      <c r="S1125" s="46">
        <v>3.3</v>
      </c>
      <c r="T1125" s="46" t="s">
        <v>1410</v>
      </c>
    </row>
    <row r="1126" spans="1:20">
      <c r="A1126" s="7" t="s">
        <v>894</v>
      </c>
      <c r="B1126" s="1">
        <v>0.39</v>
      </c>
      <c r="C1126" s="2">
        <v>0.1128</v>
      </c>
      <c r="D1126" s="2">
        <v>1.5E-3</v>
      </c>
      <c r="E1126" s="2">
        <v>2.8283999999999998</v>
      </c>
      <c r="F1126" s="2">
        <v>2.6599999999999999E-2</v>
      </c>
      <c r="G1126" s="2">
        <v>0.182</v>
      </c>
      <c r="H1126" s="2">
        <v>1.1000000000000001E-3</v>
      </c>
      <c r="I1126" s="107">
        <v>1077.7</v>
      </c>
      <c r="J1126" s="107">
        <v>5.8</v>
      </c>
      <c r="K1126" s="107">
        <v>1363.1</v>
      </c>
      <c r="L1126" s="107">
        <v>7.1</v>
      </c>
      <c r="M1126" s="107">
        <v>1844.5</v>
      </c>
      <c r="N1126" s="107">
        <v>23.2</v>
      </c>
      <c r="O1126" s="34">
        <f t="shared" si="74"/>
        <v>20.937568777052295</v>
      </c>
      <c r="P1126" s="34">
        <f t="shared" si="75"/>
        <v>41.572241799945786</v>
      </c>
      <c r="Q1126" s="34">
        <v>41.572241799945786</v>
      </c>
      <c r="R1126" s="46" t="s">
        <v>1963</v>
      </c>
      <c r="S1126" s="46" t="s">
        <v>1963</v>
      </c>
      <c r="T1126" s="46" t="s">
        <v>1410</v>
      </c>
    </row>
    <row r="1127" spans="1:20">
      <c r="A1127" s="7" t="s">
        <v>895</v>
      </c>
      <c r="B1127" s="1">
        <v>1.02</v>
      </c>
      <c r="C1127" s="2">
        <v>5.5199999999999999E-2</v>
      </c>
      <c r="D1127" s="2">
        <v>1.5E-3</v>
      </c>
      <c r="E1127" s="2">
        <v>0.55310000000000004</v>
      </c>
      <c r="F1127" s="2">
        <v>1.38E-2</v>
      </c>
      <c r="G1127" s="2">
        <v>7.2700000000000001E-2</v>
      </c>
      <c r="H1127" s="2">
        <v>5.9999999999999995E-4</v>
      </c>
      <c r="I1127" s="107">
        <v>452.4</v>
      </c>
      <c r="J1127" s="107">
        <v>3.4</v>
      </c>
      <c r="K1127" s="107">
        <v>447</v>
      </c>
      <c r="L1127" s="107">
        <v>9</v>
      </c>
      <c r="M1127" s="107">
        <v>420.2</v>
      </c>
      <c r="N1127" s="107">
        <v>58.1</v>
      </c>
      <c r="O1127" s="34">
        <f t="shared" si="74"/>
        <v>-1.2080536912751683</v>
      </c>
      <c r="P1127" s="34">
        <f t="shared" si="75"/>
        <v>-7.6630176106615933</v>
      </c>
      <c r="Q1127" s="34">
        <v>-1.2080536912751683</v>
      </c>
      <c r="R1127" s="46">
        <v>452.4</v>
      </c>
      <c r="S1127" s="46">
        <v>3.4</v>
      </c>
      <c r="T1127" s="46" t="s">
        <v>1410</v>
      </c>
    </row>
    <row r="1128" spans="1:20">
      <c r="A1128" s="7" t="s">
        <v>896</v>
      </c>
      <c r="B1128" s="1">
        <v>0.27</v>
      </c>
      <c r="C1128" s="2">
        <v>7.0199999999999999E-2</v>
      </c>
      <c r="D1128" s="2">
        <v>8.9999999999999998E-4</v>
      </c>
      <c r="E1128" s="2">
        <v>1.637</v>
      </c>
      <c r="F1128" s="2">
        <v>1.5599999999999999E-2</v>
      </c>
      <c r="G1128" s="2">
        <v>0.16919999999999999</v>
      </c>
      <c r="H1128" s="2">
        <v>8.9999999999999998E-4</v>
      </c>
      <c r="I1128" s="107">
        <v>1007.6</v>
      </c>
      <c r="J1128" s="107">
        <v>5.0999999999999996</v>
      </c>
      <c r="K1128" s="107">
        <v>984.6</v>
      </c>
      <c r="L1128" s="107">
        <v>6</v>
      </c>
      <c r="M1128" s="107">
        <v>934.4</v>
      </c>
      <c r="N1128" s="107">
        <v>26.4</v>
      </c>
      <c r="O1128" s="34">
        <f t="shared" si="74"/>
        <v>-2.3359739995937545</v>
      </c>
      <c r="P1128" s="34">
        <f t="shared" si="75"/>
        <v>-7.8339041095890405</v>
      </c>
      <c r="Q1128" s="34">
        <v>-7.8339041095890405</v>
      </c>
      <c r="R1128" s="46">
        <v>934.4</v>
      </c>
      <c r="S1128" s="46">
        <v>26.4</v>
      </c>
      <c r="T1128" s="46" t="s">
        <v>1410</v>
      </c>
    </row>
    <row r="1129" spans="1:20" ht="13.5" thickBot="1">
      <c r="A1129" s="62" t="s">
        <v>897</v>
      </c>
      <c r="B1129" s="56">
        <v>0.72</v>
      </c>
      <c r="C1129" s="57">
        <v>5.1900000000000002E-2</v>
      </c>
      <c r="D1129" s="57">
        <v>1.1999999999999999E-3</v>
      </c>
      <c r="E1129" s="57">
        <v>0.36020000000000002</v>
      </c>
      <c r="F1129" s="57">
        <v>7.3000000000000001E-3</v>
      </c>
      <c r="G1129" s="57">
        <v>5.0299999999999997E-2</v>
      </c>
      <c r="H1129" s="57">
        <v>2.9999999999999997E-4</v>
      </c>
      <c r="I1129" s="108">
        <v>316.5</v>
      </c>
      <c r="J1129" s="108">
        <v>2.1</v>
      </c>
      <c r="K1129" s="108">
        <v>312.39999999999998</v>
      </c>
      <c r="L1129" s="108">
        <v>5.5</v>
      </c>
      <c r="M1129" s="108">
        <v>282.60000000000002</v>
      </c>
      <c r="N1129" s="108">
        <v>50.6</v>
      </c>
      <c r="O1129" s="60">
        <f t="shared" si="74"/>
        <v>-1.3124199743918208</v>
      </c>
      <c r="P1129" s="60">
        <f t="shared" si="75"/>
        <v>-11.995753715498925</v>
      </c>
      <c r="Q1129" s="60">
        <v>-1.3124199743918208</v>
      </c>
      <c r="R1129" s="61">
        <v>316.5</v>
      </c>
      <c r="S1129" s="61">
        <v>2.1</v>
      </c>
      <c r="T1129" s="61" t="s">
        <v>1410</v>
      </c>
    </row>
    <row r="1131" spans="1:20" ht="13.5" thickBot="1">
      <c r="A1131" s="41" t="s">
        <v>1942</v>
      </c>
      <c r="B1131" s="56"/>
      <c r="C1131" s="57"/>
      <c r="D1131" s="58"/>
      <c r="E1131" s="58"/>
      <c r="F1131" s="58"/>
      <c r="G1131" s="58"/>
      <c r="H1131" s="58"/>
      <c r="I1131" s="59"/>
      <c r="J1131" s="59"/>
      <c r="K1131" s="59"/>
      <c r="L1131" s="59"/>
      <c r="M1131" s="59"/>
      <c r="N1131" s="59"/>
      <c r="O1131" s="59"/>
      <c r="P1131" s="59"/>
      <c r="Q1131" s="60"/>
      <c r="R1131" s="44"/>
      <c r="S1131" s="44"/>
      <c r="T1131" s="44"/>
    </row>
    <row r="1132" spans="1:20" ht="15.75">
      <c r="A1132" s="14" t="s">
        <v>0</v>
      </c>
      <c r="B1132" s="15" t="s">
        <v>1</v>
      </c>
      <c r="C1132" s="16" t="s">
        <v>130</v>
      </c>
      <c r="D1132" s="17" t="s">
        <v>2</v>
      </c>
      <c r="E1132" s="17" t="s">
        <v>132</v>
      </c>
      <c r="F1132" s="17" t="s">
        <v>2</v>
      </c>
      <c r="G1132" s="17" t="s">
        <v>131</v>
      </c>
      <c r="H1132" s="17" t="s">
        <v>2</v>
      </c>
      <c r="I1132" s="66" t="s">
        <v>134</v>
      </c>
      <c r="J1132" s="18" t="s">
        <v>2</v>
      </c>
      <c r="K1132" s="66" t="s">
        <v>135</v>
      </c>
      <c r="L1132" s="18" t="s">
        <v>2</v>
      </c>
      <c r="M1132" s="19" t="s">
        <v>136</v>
      </c>
      <c r="N1132" s="20" t="s">
        <v>2</v>
      </c>
      <c r="O1132" s="116" t="s">
        <v>1965</v>
      </c>
      <c r="P1132" s="116" t="s">
        <v>1967</v>
      </c>
      <c r="Q1132" s="21" t="s">
        <v>7</v>
      </c>
      <c r="R1132" s="43" t="s">
        <v>128</v>
      </c>
      <c r="S1132" s="43" t="s">
        <v>133</v>
      </c>
      <c r="T1132" s="43" t="s">
        <v>1399</v>
      </c>
    </row>
    <row r="1133" spans="1:20" ht="13.5" thickBot="1">
      <c r="A1133" s="22" t="s">
        <v>3</v>
      </c>
      <c r="B1133" s="23"/>
      <c r="C1133" s="24"/>
      <c r="D1133" s="25" t="s">
        <v>285</v>
      </c>
      <c r="E1133" s="25"/>
      <c r="F1133" s="25" t="s">
        <v>285</v>
      </c>
      <c r="G1133" s="25"/>
      <c r="H1133" s="25" t="s">
        <v>285</v>
      </c>
      <c r="I1133" s="67" t="s">
        <v>4</v>
      </c>
      <c r="J1133" s="26" t="s">
        <v>285</v>
      </c>
      <c r="K1133" s="67" t="s">
        <v>4</v>
      </c>
      <c r="L1133" s="26" t="s">
        <v>285</v>
      </c>
      <c r="M1133" s="27" t="s">
        <v>5</v>
      </c>
      <c r="N1133" s="27" t="s">
        <v>286</v>
      </c>
      <c r="O1133" s="28" t="s">
        <v>1966</v>
      </c>
      <c r="P1133" s="28" t="s">
        <v>6</v>
      </c>
      <c r="Q1133" s="28" t="s">
        <v>6</v>
      </c>
      <c r="R1133" s="42" t="s">
        <v>129</v>
      </c>
      <c r="S1133" s="42" t="s">
        <v>285</v>
      </c>
      <c r="T1133" s="42"/>
    </row>
    <row r="1134" spans="1:20">
      <c r="A1134" s="7" t="s">
        <v>933</v>
      </c>
      <c r="B1134" s="1">
        <v>1</v>
      </c>
      <c r="C1134" s="2">
        <v>0.11409999999999999</v>
      </c>
      <c r="D1134" s="2">
        <v>2.5102000000000002E-3</v>
      </c>
      <c r="E1134" s="2">
        <v>5.24</v>
      </c>
      <c r="F1134" s="2">
        <v>0.15720000000000001</v>
      </c>
      <c r="G1134" s="2">
        <v>0.33300000000000002</v>
      </c>
      <c r="H1134" s="2">
        <v>6.6600000000000001E-3</v>
      </c>
      <c r="I1134" s="107">
        <v>1853</v>
      </c>
      <c r="J1134" s="107">
        <v>32</v>
      </c>
      <c r="K1134" s="107">
        <v>1859.0801792913244</v>
      </c>
      <c r="L1134" s="107">
        <v>40.899763944409138</v>
      </c>
      <c r="M1134" s="107">
        <v>1866</v>
      </c>
      <c r="N1134" s="107">
        <v>40</v>
      </c>
      <c r="O1134" s="34">
        <f t="shared" ref="O1134" si="76">100*(1-(I1134/K1134))</f>
        <v>0.32705309642115932</v>
      </c>
      <c r="P1134" s="34">
        <f t="shared" ref="P1134" si="77">100*(1-(I1134/M1134))</f>
        <v>0.69667738478027541</v>
      </c>
      <c r="Q1134" s="34">
        <v>0.69667738478027541</v>
      </c>
      <c r="R1134" s="46">
        <v>1866</v>
      </c>
      <c r="S1134" s="46">
        <v>40</v>
      </c>
      <c r="T1134" s="46" t="s">
        <v>1410</v>
      </c>
    </row>
    <row r="1135" spans="1:20">
      <c r="A1135" s="7" t="s">
        <v>934</v>
      </c>
      <c r="B1135" s="1">
        <v>0.38</v>
      </c>
      <c r="C1135" s="2">
        <v>6.3600000000000004E-2</v>
      </c>
      <c r="D1135" s="2">
        <v>1.3356000000000002E-3</v>
      </c>
      <c r="E1135" s="2">
        <v>1.1279999999999999</v>
      </c>
      <c r="F1135" s="2">
        <v>2.8199999999999999E-2</v>
      </c>
      <c r="G1135" s="2">
        <v>0.12870000000000001</v>
      </c>
      <c r="H1135" s="2">
        <v>1.8018000000000001E-3</v>
      </c>
      <c r="I1135" s="107">
        <v>780</v>
      </c>
      <c r="J1135" s="107">
        <v>10</v>
      </c>
      <c r="K1135" s="107">
        <v>766.77233532787886</v>
      </c>
      <c r="L1135" s="107">
        <v>16.102219041885458</v>
      </c>
      <c r="M1135" s="107">
        <v>727</v>
      </c>
      <c r="N1135" s="107">
        <v>44</v>
      </c>
      <c r="O1135" s="34">
        <f t="shared" ref="O1135:O1198" si="78">100*(1-(I1135/K1135))</f>
        <v>-1.7251097963080442</v>
      </c>
      <c r="P1135" s="34">
        <f t="shared" ref="P1135:P1198" si="79">100*(1-(I1135/M1135))</f>
        <v>-7.2902338376891418</v>
      </c>
      <c r="Q1135" s="34">
        <v>-1.7251097963080442</v>
      </c>
      <c r="R1135" s="46">
        <v>780</v>
      </c>
      <c r="S1135" s="46">
        <v>10</v>
      </c>
      <c r="T1135" s="46" t="s">
        <v>1410</v>
      </c>
    </row>
    <row r="1136" spans="1:20">
      <c r="A1136" s="7" t="s">
        <v>935</v>
      </c>
      <c r="B1136" s="1">
        <v>0.48</v>
      </c>
      <c r="C1136" s="2">
        <v>5.5800000000000002E-2</v>
      </c>
      <c r="D1136" s="2">
        <v>3.5154000000000001E-3</v>
      </c>
      <c r="E1136" s="2">
        <v>0.56899999999999995</v>
      </c>
      <c r="F1136" s="2">
        <v>3.8122999999999997E-2</v>
      </c>
      <c r="G1136" s="2">
        <v>7.3800000000000004E-2</v>
      </c>
      <c r="H1136" s="2">
        <v>1.7711999999999999E-3</v>
      </c>
      <c r="I1136" s="107">
        <v>459</v>
      </c>
      <c r="J1136" s="107">
        <v>11</v>
      </c>
      <c r="K1136" s="107">
        <v>457.35133924356188</v>
      </c>
      <c r="L1136" s="107">
        <v>28.8131343723444</v>
      </c>
      <c r="M1136" s="107">
        <v>446</v>
      </c>
      <c r="N1136" s="107">
        <v>140</v>
      </c>
      <c r="O1136" s="34">
        <f t="shared" si="78"/>
        <v>-0.3604801418456427</v>
      </c>
      <c r="P1136" s="34">
        <f t="shared" si="79"/>
        <v>-2.9147982062780242</v>
      </c>
      <c r="Q1136" s="34">
        <v>-0.3604801418456427</v>
      </c>
      <c r="R1136" s="46">
        <v>459</v>
      </c>
      <c r="S1136" s="46">
        <v>11</v>
      </c>
      <c r="T1136" s="46" t="s">
        <v>1410</v>
      </c>
    </row>
    <row r="1137" spans="1:20">
      <c r="A1137" s="7" t="s">
        <v>936</v>
      </c>
      <c r="B1137" s="1">
        <v>0.45</v>
      </c>
      <c r="C1137" s="2">
        <v>6.1699999999999998E-2</v>
      </c>
      <c r="D1137" s="2">
        <v>1.0489E-3</v>
      </c>
      <c r="E1137" s="2">
        <v>0.90500000000000003</v>
      </c>
      <c r="F1137" s="2">
        <v>1.9005000000000001E-2</v>
      </c>
      <c r="G1137" s="2">
        <v>0.1065</v>
      </c>
      <c r="H1137" s="2">
        <v>1.3844999999999999E-3</v>
      </c>
      <c r="I1137" s="107">
        <v>652.29999999999995</v>
      </c>
      <c r="J1137" s="107">
        <v>8.1999999999999993</v>
      </c>
      <c r="K1137" s="107">
        <v>654.37285427097004</v>
      </c>
      <c r="L1137" s="107">
        <v>11.124338522606491</v>
      </c>
      <c r="M1137" s="107">
        <v>663</v>
      </c>
      <c r="N1137" s="107">
        <v>36</v>
      </c>
      <c r="O1137" s="34">
        <f t="shared" si="78"/>
        <v>0.31676959969243468</v>
      </c>
      <c r="P1137" s="34">
        <f t="shared" si="79"/>
        <v>1.6138763197586781</v>
      </c>
      <c r="Q1137" s="34">
        <v>0.31676959969243468</v>
      </c>
      <c r="R1137" s="46">
        <v>652.29999999999995</v>
      </c>
      <c r="S1137" s="46">
        <v>8.1999999999999993</v>
      </c>
      <c r="T1137" s="46" t="s">
        <v>1410</v>
      </c>
    </row>
    <row r="1138" spans="1:20">
      <c r="A1138" s="7" t="s">
        <v>937</v>
      </c>
      <c r="B1138" s="1">
        <v>0.68</v>
      </c>
      <c r="C1138" s="2">
        <v>5.4899999999999997E-2</v>
      </c>
      <c r="D1138" s="2">
        <v>1.9763999999999997E-3</v>
      </c>
      <c r="E1138" s="2">
        <v>0.40100000000000002</v>
      </c>
      <c r="F1138" s="2">
        <v>1.5639E-2</v>
      </c>
      <c r="G1138" s="2">
        <v>5.3100000000000001E-2</v>
      </c>
      <c r="H1138" s="2">
        <v>7.9650000000000001E-4</v>
      </c>
      <c r="I1138" s="107">
        <v>333.2</v>
      </c>
      <c r="J1138" s="107">
        <v>4.9000000000000004</v>
      </c>
      <c r="K1138" s="107">
        <v>342.36105469660913</v>
      </c>
      <c r="L1138" s="107">
        <v>12.324997969077927</v>
      </c>
      <c r="M1138" s="107">
        <v>408</v>
      </c>
      <c r="N1138" s="107">
        <v>80</v>
      </c>
      <c r="O1138" s="34">
        <f t="shared" si="78"/>
        <v>2.6758460318237476</v>
      </c>
      <c r="P1138" s="34">
        <f t="shared" si="79"/>
        <v>18.333333333333336</v>
      </c>
      <c r="Q1138" s="34">
        <v>2.6758460318237476</v>
      </c>
      <c r="R1138" s="46">
        <v>333.2</v>
      </c>
      <c r="S1138" s="46">
        <v>4.9000000000000004</v>
      </c>
      <c r="T1138" s="46" t="s">
        <v>1410</v>
      </c>
    </row>
    <row r="1139" spans="1:20">
      <c r="A1139" s="7" t="s">
        <v>938</v>
      </c>
      <c r="B1139" s="1">
        <v>0.18</v>
      </c>
      <c r="C1139" s="2">
        <v>5.5500000000000001E-2</v>
      </c>
      <c r="D1139" s="2">
        <v>1.9980000000000002E-3</v>
      </c>
      <c r="E1139" s="2">
        <v>0.53400000000000003</v>
      </c>
      <c r="F1139" s="2">
        <v>2.1360000000000001E-2</v>
      </c>
      <c r="G1139" s="2">
        <v>6.9900000000000004E-2</v>
      </c>
      <c r="H1139" s="2">
        <v>1.2582000000000001E-3</v>
      </c>
      <c r="I1139" s="107">
        <v>435.3</v>
      </c>
      <c r="J1139" s="107">
        <v>7.6</v>
      </c>
      <c r="K1139" s="107">
        <v>434.44534432452963</v>
      </c>
      <c r="L1139" s="107">
        <v>15.640032395683068</v>
      </c>
      <c r="M1139" s="107">
        <v>432</v>
      </c>
      <c r="N1139" s="107">
        <v>80</v>
      </c>
      <c r="O1139" s="34">
        <f t="shared" si="78"/>
        <v>-0.19672340528800181</v>
      </c>
      <c r="P1139" s="34">
        <f t="shared" si="79"/>
        <v>-0.76388888888889728</v>
      </c>
      <c r="Q1139" s="34">
        <v>-0.19672340528800181</v>
      </c>
      <c r="R1139" s="46">
        <v>435.3</v>
      </c>
      <c r="S1139" s="46">
        <v>7.6</v>
      </c>
      <c r="T1139" s="46" t="s">
        <v>1410</v>
      </c>
    </row>
    <row r="1140" spans="1:20">
      <c r="A1140" s="7" t="s">
        <v>939</v>
      </c>
      <c r="B1140" s="1">
        <v>1.48</v>
      </c>
      <c r="C1140" s="2">
        <v>5.0299999999999997E-2</v>
      </c>
      <c r="D1140" s="2">
        <v>2.8671E-3</v>
      </c>
      <c r="E1140" s="2">
        <v>0.499</v>
      </c>
      <c r="F1140" s="2">
        <v>2.9441000000000002E-2</v>
      </c>
      <c r="G1140" s="2">
        <v>7.1900000000000006E-2</v>
      </c>
      <c r="H1140" s="2">
        <v>1.0785E-3</v>
      </c>
      <c r="I1140" s="107">
        <v>447.8</v>
      </c>
      <c r="J1140" s="107">
        <v>6.6</v>
      </c>
      <c r="K1140" s="107">
        <v>411.01064501993699</v>
      </c>
      <c r="L1140" s="107">
        <v>23.42760676613641</v>
      </c>
      <c r="M1140" s="107">
        <v>209</v>
      </c>
      <c r="N1140" s="107">
        <v>130</v>
      </c>
      <c r="O1140" s="34">
        <f t="shared" si="78"/>
        <v>-8.9509494281537307</v>
      </c>
      <c r="P1140" s="34">
        <f t="shared" si="79"/>
        <v>-114.25837320574162</v>
      </c>
      <c r="Q1140" s="34">
        <v>-8.9509494281537307</v>
      </c>
      <c r="R1140" s="46">
        <v>447.8</v>
      </c>
      <c r="S1140" s="46">
        <v>6.6</v>
      </c>
      <c r="T1140" s="46" t="s">
        <v>1410</v>
      </c>
    </row>
    <row r="1141" spans="1:20">
      <c r="A1141" s="7" t="s">
        <v>940</v>
      </c>
      <c r="B1141" s="1">
        <v>0.81</v>
      </c>
      <c r="C1141" s="2">
        <v>0.16769999999999999</v>
      </c>
      <c r="D1141" s="2">
        <v>9.8942999999999991E-4</v>
      </c>
      <c r="E1141" s="2">
        <v>11.37</v>
      </c>
      <c r="F1141" s="2">
        <v>0.26150999999999996</v>
      </c>
      <c r="G1141" s="2">
        <v>0.49199999999999999</v>
      </c>
      <c r="H1141" s="2">
        <v>1.1316E-2</v>
      </c>
      <c r="I1141" s="107">
        <v>2580</v>
      </c>
      <c r="J1141" s="107">
        <v>48</v>
      </c>
      <c r="K1141" s="107">
        <v>2553.8760224842458</v>
      </c>
      <c r="L1141" s="107">
        <v>15.06786853265705</v>
      </c>
      <c r="M1141" s="107">
        <v>2534.3000000000002</v>
      </c>
      <c r="N1141" s="107">
        <v>9.9</v>
      </c>
      <c r="O1141" s="34">
        <f t="shared" si="78"/>
        <v>-1.0229148668831067</v>
      </c>
      <c r="P1141" s="34">
        <f t="shared" si="79"/>
        <v>-1.8032592826421334</v>
      </c>
      <c r="Q1141" s="34">
        <v>-1.8032592826421334</v>
      </c>
      <c r="R1141" s="46">
        <v>2534.3000000000002</v>
      </c>
      <c r="S1141" s="46">
        <v>9.9</v>
      </c>
      <c r="T1141" s="46" t="s">
        <v>1410</v>
      </c>
    </row>
    <row r="1142" spans="1:20">
      <c r="A1142" s="7" t="s">
        <v>941</v>
      </c>
      <c r="B1142" s="1">
        <v>0.31</v>
      </c>
      <c r="C1142" s="2">
        <v>0.1176</v>
      </c>
      <c r="D1142" s="2">
        <v>8.9375999999999995E-4</v>
      </c>
      <c r="E1142" s="2">
        <v>5.0979999999999999</v>
      </c>
      <c r="F1142" s="2">
        <v>8.6665999999999993E-2</v>
      </c>
      <c r="G1142" s="2">
        <v>0.31440000000000001</v>
      </c>
      <c r="H1142" s="2">
        <v>5.0304000000000008E-3</v>
      </c>
      <c r="I1142" s="107">
        <v>1762</v>
      </c>
      <c r="J1142" s="107">
        <v>24</v>
      </c>
      <c r="K1142" s="107">
        <v>1835.7075684633867</v>
      </c>
      <c r="L1142" s="107">
        <v>13.951377520321739</v>
      </c>
      <c r="M1142" s="107">
        <v>1920</v>
      </c>
      <c r="N1142" s="107">
        <v>14</v>
      </c>
      <c r="O1142" s="34">
        <f t="shared" si="78"/>
        <v>4.0152129745308462</v>
      </c>
      <c r="P1142" s="34">
        <f t="shared" si="79"/>
        <v>8.2291666666666643</v>
      </c>
      <c r="Q1142" s="34">
        <v>8.2291666666666643</v>
      </c>
      <c r="R1142" s="46">
        <v>1920</v>
      </c>
      <c r="S1142" s="46">
        <v>14</v>
      </c>
      <c r="T1142" s="46" t="s">
        <v>1410</v>
      </c>
    </row>
    <row r="1143" spans="1:20">
      <c r="A1143" s="7" t="s">
        <v>942</v>
      </c>
      <c r="B1143" s="1">
        <v>0.15</v>
      </c>
      <c r="C1143" s="2">
        <v>7.4499999999999997E-2</v>
      </c>
      <c r="D1143" s="2">
        <v>6.7794999999999997E-4</v>
      </c>
      <c r="E1143" s="2">
        <v>1.929</v>
      </c>
      <c r="F1143" s="2">
        <v>3.0864000000000003E-2</v>
      </c>
      <c r="G1143" s="2">
        <v>0.18779999999999999</v>
      </c>
      <c r="H1143" s="2">
        <v>2.4413999999999998E-3</v>
      </c>
      <c r="I1143" s="107">
        <v>1109</v>
      </c>
      <c r="J1143" s="107">
        <v>14</v>
      </c>
      <c r="K1143" s="107">
        <v>1091.1538584155473</v>
      </c>
      <c r="L1143" s="107">
        <v>9.9295001115814809</v>
      </c>
      <c r="M1143" s="107">
        <v>1055</v>
      </c>
      <c r="N1143" s="107">
        <v>18</v>
      </c>
      <c r="O1143" s="34">
        <f t="shared" si="78"/>
        <v>-1.6355293478379718</v>
      </c>
      <c r="P1143" s="34">
        <f t="shared" si="79"/>
        <v>-5.1184834123222833</v>
      </c>
      <c r="Q1143" s="34">
        <v>-5.1184834123222833</v>
      </c>
      <c r="R1143" s="46">
        <v>1055</v>
      </c>
      <c r="S1143" s="46">
        <v>18</v>
      </c>
      <c r="T1143" s="46" t="s">
        <v>1410</v>
      </c>
    </row>
    <row r="1144" spans="1:20">
      <c r="A1144" s="7" t="s">
        <v>943</v>
      </c>
      <c r="B1144" s="1">
        <v>1.22</v>
      </c>
      <c r="C1144" s="2">
        <v>4.99E-2</v>
      </c>
      <c r="D1144" s="2">
        <v>3.9919999999999999E-3</v>
      </c>
      <c r="E1144" s="2">
        <v>0.34499999999999997</v>
      </c>
      <c r="F1144" s="2">
        <v>2.8289999999999996E-2</v>
      </c>
      <c r="G1144" s="2">
        <v>5.0099999999999999E-2</v>
      </c>
      <c r="H1144" s="2">
        <v>8.5169999999999994E-4</v>
      </c>
      <c r="I1144" s="107">
        <v>315</v>
      </c>
      <c r="J1144" s="107">
        <v>5.3</v>
      </c>
      <c r="K1144" s="107">
        <v>300.94276291526666</v>
      </c>
      <c r="L1144" s="107">
        <v>24.075421033221332</v>
      </c>
      <c r="M1144" s="107">
        <v>191</v>
      </c>
      <c r="N1144" s="107">
        <v>190</v>
      </c>
      <c r="O1144" s="34">
        <f t="shared" si="78"/>
        <v>-4.6710666668170697</v>
      </c>
      <c r="P1144" s="34">
        <f t="shared" si="79"/>
        <v>-64.921465968586389</v>
      </c>
      <c r="Q1144" s="34">
        <v>-4.6710666668170697</v>
      </c>
      <c r="R1144" s="46">
        <v>315</v>
      </c>
      <c r="S1144" s="46">
        <v>5.3</v>
      </c>
      <c r="T1144" s="46" t="s">
        <v>1410</v>
      </c>
    </row>
    <row r="1145" spans="1:20">
      <c r="A1145" s="7" t="s">
        <v>944</v>
      </c>
      <c r="B1145" s="1">
        <v>0.2</v>
      </c>
      <c r="C1145" s="2">
        <v>5.5399999999999998E-2</v>
      </c>
      <c r="D1145" s="2">
        <v>1.1634E-3</v>
      </c>
      <c r="E1145" s="2">
        <v>0.54300000000000004</v>
      </c>
      <c r="F1145" s="2">
        <v>1.4118000000000002E-2</v>
      </c>
      <c r="G1145" s="2">
        <v>7.0999999999999994E-2</v>
      </c>
      <c r="H1145" s="2">
        <v>9.9399999999999987E-4</v>
      </c>
      <c r="I1145" s="107">
        <v>442.4</v>
      </c>
      <c r="J1145" s="107">
        <v>6</v>
      </c>
      <c r="K1145" s="107">
        <v>440.384992543316</v>
      </c>
      <c r="L1145" s="107">
        <v>9.2480848434096359</v>
      </c>
      <c r="M1145" s="107">
        <v>429</v>
      </c>
      <c r="N1145" s="107">
        <v>48</v>
      </c>
      <c r="O1145" s="34">
        <f t="shared" si="78"/>
        <v>-0.45755588650895351</v>
      </c>
      <c r="P1145" s="34">
        <f t="shared" si="79"/>
        <v>-3.1235431235431266</v>
      </c>
      <c r="Q1145" s="34">
        <v>-0.45755588650895351</v>
      </c>
      <c r="R1145" s="46">
        <v>442.4</v>
      </c>
      <c r="S1145" s="46">
        <v>6</v>
      </c>
      <c r="T1145" s="46" t="s">
        <v>1410</v>
      </c>
    </row>
    <row r="1146" spans="1:20">
      <c r="A1146" s="7" t="s">
        <v>945</v>
      </c>
      <c r="B1146" s="1">
        <v>0.48</v>
      </c>
      <c r="C1146" s="2">
        <v>5.4199999999999998E-2</v>
      </c>
      <c r="D1146" s="2">
        <v>2.3305999999999999E-3</v>
      </c>
      <c r="E1146" s="2">
        <v>0.78800000000000003</v>
      </c>
      <c r="F1146" s="2">
        <v>3.6248000000000002E-2</v>
      </c>
      <c r="G1146" s="2">
        <v>0.1055</v>
      </c>
      <c r="H1146" s="2">
        <v>1.688E-3</v>
      </c>
      <c r="I1146" s="107">
        <v>646.6</v>
      </c>
      <c r="J1146" s="107">
        <v>9.6999999999999993</v>
      </c>
      <c r="K1146" s="107">
        <v>590.01576503990043</v>
      </c>
      <c r="L1146" s="107">
        <v>25.370677896715719</v>
      </c>
      <c r="M1146" s="107">
        <v>379</v>
      </c>
      <c r="N1146" s="107">
        <v>97</v>
      </c>
      <c r="O1146" s="34">
        <f t="shared" si="78"/>
        <v>-9.5902920418190938</v>
      </c>
      <c r="P1146" s="34">
        <f t="shared" si="79"/>
        <v>-70.606860158311349</v>
      </c>
      <c r="Q1146" s="34">
        <v>-9.5902920418190938</v>
      </c>
      <c r="R1146" s="46">
        <v>646.6</v>
      </c>
      <c r="S1146" s="46">
        <v>9.6999999999999993</v>
      </c>
      <c r="T1146" s="46" t="s">
        <v>1410</v>
      </c>
    </row>
    <row r="1147" spans="1:20">
      <c r="A1147" s="7" t="s">
        <v>946</v>
      </c>
      <c r="B1147" s="1">
        <v>0.18</v>
      </c>
      <c r="C1147" s="2">
        <v>5.5199999999999999E-2</v>
      </c>
      <c r="D1147" s="2">
        <v>1.7664000000000002E-3</v>
      </c>
      <c r="E1147" s="2">
        <v>0.55700000000000005</v>
      </c>
      <c r="F1147" s="2">
        <v>1.9495000000000002E-2</v>
      </c>
      <c r="G1147" s="2">
        <v>7.3099999999999998E-2</v>
      </c>
      <c r="H1147" s="2">
        <v>1.0965E-3</v>
      </c>
      <c r="I1147" s="107">
        <v>455</v>
      </c>
      <c r="J1147" s="107">
        <v>6.5</v>
      </c>
      <c r="K1147" s="107">
        <v>449.55593074507294</v>
      </c>
      <c r="L1147" s="107">
        <v>14.385789783842338</v>
      </c>
      <c r="M1147" s="107">
        <v>422</v>
      </c>
      <c r="N1147" s="107">
        <v>71</v>
      </c>
      <c r="O1147" s="34">
        <f t="shared" si="78"/>
        <v>-1.2109881958189961</v>
      </c>
      <c r="P1147" s="34">
        <f t="shared" si="79"/>
        <v>-7.8199052132701397</v>
      </c>
      <c r="Q1147" s="34">
        <v>-1.2109881958189961</v>
      </c>
      <c r="R1147" s="46">
        <v>455</v>
      </c>
      <c r="S1147" s="46">
        <v>6.5</v>
      </c>
      <c r="T1147" s="46" t="s">
        <v>1410</v>
      </c>
    </row>
    <row r="1148" spans="1:20">
      <c r="A1148" s="7" t="s">
        <v>947</v>
      </c>
      <c r="B1148" s="1">
        <v>0.17</v>
      </c>
      <c r="C1148" s="2">
        <v>0.11360000000000001</v>
      </c>
      <c r="D1148" s="2">
        <v>7.9519999999999992E-4</v>
      </c>
      <c r="E1148" s="2">
        <v>5.3550000000000004</v>
      </c>
      <c r="F1148" s="2">
        <v>8.568000000000002E-2</v>
      </c>
      <c r="G1148" s="2">
        <v>0.34179999999999999</v>
      </c>
      <c r="H1148" s="2">
        <v>4.7851999999999999E-3</v>
      </c>
      <c r="I1148" s="107">
        <v>1896</v>
      </c>
      <c r="J1148" s="107">
        <v>23</v>
      </c>
      <c r="K1148" s="107">
        <v>1877.62216364491</v>
      </c>
      <c r="L1148" s="107">
        <v>13.143355145514368</v>
      </c>
      <c r="M1148" s="107">
        <v>1858</v>
      </c>
      <c r="N1148" s="107">
        <v>13</v>
      </c>
      <c r="O1148" s="34">
        <f t="shared" si="78"/>
        <v>-0.97878245745748327</v>
      </c>
      <c r="P1148" s="34">
        <f t="shared" si="79"/>
        <v>-2.0452099031216253</v>
      </c>
      <c r="Q1148" s="34">
        <v>-2.0452099031216253</v>
      </c>
      <c r="R1148" s="46">
        <v>1858</v>
      </c>
      <c r="S1148" s="46">
        <v>13</v>
      </c>
      <c r="T1148" s="46" t="s">
        <v>1410</v>
      </c>
    </row>
    <row r="1149" spans="1:20">
      <c r="A1149" s="7" t="s">
        <v>948</v>
      </c>
      <c r="B1149" s="1">
        <v>0.41</v>
      </c>
      <c r="C1149" s="2">
        <v>7.0400000000000004E-2</v>
      </c>
      <c r="D1149" s="2">
        <v>1.1968E-3</v>
      </c>
      <c r="E1149" s="2">
        <v>1.5580000000000001</v>
      </c>
      <c r="F1149" s="2">
        <v>3.4276000000000001E-2</v>
      </c>
      <c r="G1149" s="2">
        <v>0.1605</v>
      </c>
      <c r="H1149" s="2">
        <v>2.2469999999999999E-3</v>
      </c>
      <c r="I1149" s="107">
        <v>959</v>
      </c>
      <c r="J1149" s="107">
        <v>13</v>
      </c>
      <c r="K1149" s="107">
        <v>953.63997132320094</v>
      </c>
      <c r="L1149" s="107">
        <v>16.211879512494413</v>
      </c>
      <c r="M1149" s="107">
        <v>940</v>
      </c>
      <c r="N1149" s="107">
        <v>36</v>
      </c>
      <c r="O1149" s="34">
        <f t="shared" si="78"/>
        <v>-0.56205998468812357</v>
      </c>
      <c r="P1149" s="34">
        <f t="shared" si="79"/>
        <v>-2.0212765957446699</v>
      </c>
      <c r="Q1149" s="34">
        <v>-0.56205998468812357</v>
      </c>
      <c r="R1149" s="46">
        <v>959</v>
      </c>
      <c r="S1149" s="46">
        <v>13</v>
      </c>
      <c r="T1149" s="46" t="s">
        <v>1410</v>
      </c>
    </row>
    <row r="1150" spans="1:20">
      <c r="A1150" s="7" t="s">
        <v>949</v>
      </c>
      <c r="B1150" s="1">
        <v>1.1100000000000001</v>
      </c>
      <c r="C1150" s="2">
        <v>7.22E-2</v>
      </c>
      <c r="D1150" s="2">
        <v>2.3104000000000002E-3</v>
      </c>
      <c r="E1150" s="2">
        <v>1.8049999999999999</v>
      </c>
      <c r="F1150" s="2">
        <v>6.4979999999999996E-2</v>
      </c>
      <c r="G1150" s="2">
        <v>0.1812</v>
      </c>
      <c r="H1150" s="2">
        <v>2.7179999999999999E-3</v>
      </c>
      <c r="I1150" s="107">
        <v>1073</v>
      </c>
      <c r="J1150" s="107">
        <v>15</v>
      </c>
      <c r="K1150" s="107">
        <v>1047.2324575708428</v>
      </c>
      <c r="L1150" s="107">
        <v>33.511438642266974</v>
      </c>
      <c r="M1150" s="107">
        <v>993</v>
      </c>
      <c r="N1150" s="107">
        <v>65</v>
      </c>
      <c r="O1150" s="34">
        <f t="shared" si="78"/>
        <v>-2.4605370319525255</v>
      </c>
      <c r="P1150" s="34">
        <f t="shared" si="79"/>
        <v>-8.0563947633434108</v>
      </c>
      <c r="Q1150" s="34">
        <v>-8.0563947633434108</v>
      </c>
      <c r="R1150" s="46">
        <v>993</v>
      </c>
      <c r="S1150" s="46">
        <v>65</v>
      </c>
      <c r="T1150" s="46" t="s">
        <v>1410</v>
      </c>
    </row>
    <row r="1151" spans="1:20">
      <c r="A1151" s="7" t="s">
        <v>950</v>
      </c>
      <c r="B1151" s="1">
        <v>0.23</v>
      </c>
      <c r="C1151" s="2">
        <v>5.3999999999999999E-2</v>
      </c>
      <c r="D1151" s="2">
        <v>1.5120000000000001E-3</v>
      </c>
      <c r="E1151" s="2">
        <v>0.51900000000000002</v>
      </c>
      <c r="F1151" s="2">
        <v>1.7127E-2</v>
      </c>
      <c r="G1151" s="2">
        <v>6.9800000000000001E-2</v>
      </c>
      <c r="H1151" s="2">
        <v>1.2564E-3</v>
      </c>
      <c r="I1151" s="107">
        <v>434.8</v>
      </c>
      <c r="J1151" s="107">
        <v>7.7</v>
      </c>
      <c r="K1151" s="107">
        <v>424.46805831506805</v>
      </c>
      <c r="L1151" s="107">
        <v>11.885105632821906</v>
      </c>
      <c r="M1151" s="107">
        <v>369</v>
      </c>
      <c r="N1151" s="107">
        <v>63</v>
      </c>
      <c r="O1151" s="34">
        <f t="shared" si="78"/>
        <v>-2.4340916784044264</v>
      </c>
      <c r="P1151" s="34">
        <f t="shared" si="79"/>
        <v>-17.831978319783204</v>
      </c>
      <c r="Q1151" s="34">
        <v>-2.4340916784044264</v>
      </c>
      <c r="R1151" s="46">
        <v>434.8</v>
      </c>
      <c r="S1151" s="46">
        <v>7.7</v>
      </c>
      <c r="T1151" s="46" t="s">
        <v>1410</v>
      </c>
    </row>
    <row r="1152" spans="1:20">
      <c r="A1152" s="7" t="s">
        <v>951</v>
      </c>
      <c r="B1152" s="1">
        <v>1.02</v>
      </c>
      <c r="C1152" s="2">
        <v>5.4199999999999998E-2</v>
      </c>
      <c r="D1152" s="2">
        <v>1.6259999999999998E-3</v>
      </c>
      <c r="E1152" s="2">
        <v>0.53800000000000003</v>
      </c>
      <c r="F1152" s="2">
        <v>1.883E-2</v>
      </c>
      <c r="G1152" s="2">
        <v>7.1900000000000006E-2</v>
      </c>
      <c r="H1152" s="2">
        <v>1.2222999999999999E-3</v>
      </c>
      <c r="I1152" s="107">
        <v>447.7</v>
      </c>
      <c r="J1152" s="107">
        <v>7.4</v>
      </c>
      <c r="K1152" s="107">
        <v>437.08947855176206</v>
      </c>
      <c r="L1152" s="107">
        <v>13.112684356552862</v>
      </c>
      <c r="M1152" s="107">
        <v>381</v>
      </c>
      <c r="N1152" s="107">
        <v>68</v>
      </c>
      <c r="O1152" s="34">
        <f t="shared" si="78"/>
        <v>-2.4275398903205181</v>
      </c>
      <c r="P1152" s="34">
        <f t="shared" si="79"/>
        <v>-17.506561679790032</v>
      </c>
      <c r="Q1152" s="34">
        <v>-2.4275398903205181</v>
      </c>
      <c r="R1152" s="46">
        <v>447.7</v>
      </c>
      <c r="S1152" s="46">
        <v>7.4</v>
      </c>
      <c r="T1152" s="46" t="s">
        <v>1410</v>
      </c>
    </row>
    <row r="1153" spans="1:20">
      <c r="A1153" s="7" t="s">
        <v>952</v>
      </c>
      <c r="B1153" s="1">
        <v>0.64</v>
      </c>
      <c r="C1153" s="2">
        <v>7.5499999999999998E-2</v>
      </c>
      <c r="D1153" s="2">
        <v>4.4999999999999997E-3</v>
      </c>
      <c r="E1153" s="2">
        <v>0.7843</v>
      </c>
      <c r="F1153" s="2">
        <v>4.2599999999999999E-2</v>
      </c>
      <c r="G1153" s="2">
        <v>7.6200000000000004E-2</v>
      </c>
      <c r="H1153" s="2">
        <v>1.1999999999999999E-3</v>
      </c>
      <c r="I1153" s="107">
        <v>473.1</v>
      </c>
      <c r="J1153" s="107">
        <v>7.3</v>
      </c>
      <c r="K1153" s="107">
        <v>587.9</v>
      </c>
      <c r="L1153" s="107">
        <v>24.3</v>
      </c>
      <c r="M1153" s="107">
        <v>1083.3</v>
      </c>
      <c r="N1153" s="107">
        <v>115.7</v>
      </c>
      <c r="O1153" s="34">
        <f t="shared" si="78"/>
        <v>19.527130464364685</v>
      </c>
      <c r="P1153" s="34">
        <f t="shared" si="79"/>
        <v>56.327887011908054</v>
      </c>
      <c r="Q1153" s="34">
        <v>19.527130464364685</v>
      </c>
      <c r="R1153" s="46" t="s">
        <v>1963</v>
      </c>
      <c r="S1153" s="46" t="s">
        <v>1963</v>
      </c>
      <c r="T1153" s="46" t="s">
        <v>1410</v>
      </c>
    </row>
    <row r="1154" spans="1:20">
      <c r="A1154" s="7" t="s">
        <v>953</v>
      </c>
      <c r="B1154" s="1">
        <v>0.87</v>
      </c>
      <c r="C1154" s="2">
        <v>6.5100000000000005E-2</v>
      </c>
      <c r="D1154" s="2">
        <v>2.8E-3</v>
      </c>
      <c r="E1154" s="2">
        <v>0.61250000000000004</v>
      </c>
      <c r="F1154" s="2">
        <v>2.6499999999999999E-2</v>
      </c>
      <c r="G1154" s="2">
        <v>6.7799999999999999E-2</v>
      </c>
      <c r="H1154" s="2">
        <v>8.0000000000000004E-4</v>
      </c>
      <c r="I1154" s="107">
        <v>422.8</v>
      </c>
      <c r="J1154" s="107">
        <v>4.7</v>
      </c>
      <c r="K1154" s="107">
        <v>485.1</v>
      </c>
      <c r="L1154" s="107">
        <v>16.7</v>
      </c>
      <c r="M1154" s="107">
        <v>788.9</v>
      </c>
      <c r="N1154" s="107">
        <v>96.4</v>
      </c>
      <c r="O1154" s="34">
        <f t="shared" si="78"/>
        <v>12.842712842712844</v>
      </c>
      <c r="P1154" s="34">
        <f t="shared" si="79"/>
        <v>46.406388642413489</v>
      </c>
      <c r="Q1154" s="34">
        <v>12.842712842712844</v>
      </c>
      <c r="R1154" s="46" t="s">
        <v>1963</v>
      </c>
      <c r="S1154" s="46" t="s">
        <v>1963</v>
      </c>
      <c r="T1154" s="46" t="s">
        <v>1410</v>
      </c>
    </row>
    <row r="1155" spans="1:20">
      <c r="A1155" s="7" t="s">
        <v>954</v>
      </c>
      <c r="B1155" s="1">
        <v>0.73</v>
      </c>
      <c r="C1155" s="2">
        <v>5.1799999999999999E-2</v>
      </c>
      <c r="D1155" s="2">
        <v>3.3999999999999998E-3</v>
      </c>
      <c r="E1155" s="2">
        <v>0.39810000000000001</v>
      </c>
      <c r="F1155" s="2">
        <v>2.69E-2</v>
      </c>
      <c r="G1155" s="2">
        <v>5.5199999999999999E-2</v>
      </c>
      <c r="H1155" s="2">
        <v>8.0000000000000004E-4</v>
      </c>
      <c r="I1155" s="107">
        <v>346.1</v>
      </c>
      <c r="J1155" s="107">
        <v>4.9000000000000004</v>
      </c>
      <c r="K1155" s="107">
        <v>340.3</v>
      </c>
      <c r="L1155" s="107">
        <v>19.5</v>
      </c>
      <c r="M1155" s="107">
        <v>276</v>
      </c>
      <c r="N1155" s="107">
        <v>150</v>
      </c>
      <c r="O1155" s="34">
        <f t="shared" si="78"/>
        <v>-1.7043784895680369</v>
      </c>
      <c r="P1155" s="34">
        <f t="shared" si="79"/>
        <v>-25.39855072463768</v>
      </c>
      <c r="Q1155" s="34">
        <v>-1.7043784895680369</v>
      </c>
      <c r="R1155" s="46">
        <v>346.1</v>
      </c>
      <c r="S1155" s="46">
        <v>4.9000000000000004</v>
      </c>
      <c r="T1155" s="46" t="s">
        <v>1410</v>
      </c>
    </row>
    <row r="1156" spans="1:20">
      <c r="A1156" s="7" t="s">
        <v>955</v>
      </c>
      <c r="B1156" s="1">
        <v>0.2</v>
      </c>
      <c r="C1156" s="2">
        <v>5.4300000000000001E-2</v>
      </c>
      <c r="D1156" s="2">
        <v>2.7000000000000001E-3</v>
      </c>
      <c r="E1156" s="2">
        <v>0.5474</v>
      </c>
      <c r="F1156" s="2">
        <v>2.7099999999999999E-2</v>
      </c>
      <c r="G1156" s="2">
        <v>7.2900000000000006E-2</v>
      </c>
      <c r="H1156" s="2">
        <v>1.1000000000000001E-3</v>
      </c>
      <c r="I1156" s="107">
        <v>453.3</v>
      </c>
      <c r="J1156" s="107">
        <v>6.8</v>
      </c>
      <c r="K1156" s="107">
        <v>443.3</v>
      </c>
      <c r="L1156" s="107">
        <v>17.8</v>
      </c>
      <c r="M1156" s="107">
        <v>387.1</v>
      </c>
      <c r="N1156" s="107">
        <v>113.9</v>
      </c>
      <c r="O1156" s="34">
        <f t="shared" si="78"/>
        <v>-2.2558087074216138</v>
      </c>
      <c r="P1156" s="34">
        <f t="shared" si="79"/>
        <v>-17.101524153965375</v>
      </c>
      <c r="Q1156" s="34">
        <v>-2.2558087074216138</v>
      </c>
      <c r="R1156" s="46">
        <v>453.3</v>
      </c>
      <c r="S1156" s="46">
        <v>6.8</v>
      </c>
      <c r="T1156" s="46" t="s">
        <v>1410</v>
      </c>
    </row>
    <row r="1157" spans="1:20">
      <c r="A1157" s="7" t="s">
        <v>956</v>
      </c>
      <c r="B1157" s="1">
        <v>0.82</v>
      </c>
      <c r="C1157" s="2">
        <v>6.7299999999999999E-2</v>
      </c>
      <c r="D1157" s="2">
        <v>4.4000000000000003E-3</v>
      </c>
      <c r="E1157" s="2">
        <v>1.2753000000000001</v>
      </c>
      <c r="F1157" s="2">
        <v>8.1199999999999994E-2</v>
      </c>
      <c r="G1157" s="2">
        <v>0.13819999999999999</v>
      </c>
      <c r="H1157" s="2">
        <v>2.5000000000000001E-3</v>
      </c>
      <c r="I1157" s="107">
        <v>834.5</v>
      </c>
      <c r="J1157" s="107">
        <v>14.4</v>
      </c>
      <c r="K1157" s="107">
        <v>834.8</v>
      </c>
      <c r="L1157" s="107">
        <v>36.200000000000003</v>
      </c>
      <c r="M1157" s="107">
        <v>855.6</v>
      </c>
      <c r="N1157" s="107">
        <v>136</v>
      </c>
      <c r="O1157" s="34">
        <f t="shared" si="78"/>
        <v>3.5936751317677817E-2</v>
      </c>
      <c r="P1157" s="34">
        <f t="shared" si="79"/>
        <v>2.4661056568489936</v>
      </c>
      <c r="Q1157" s="34">
        <v>3.5936751317677817E-2</v>
      </c>
      <c r="R1157" s="46">
        <v>834.5</v>
      </c>
      <c r="S1157" s="46">
        <v>14.4</v>
      </c>
      <c r="T1157" s="46" t="s">
        <v>1410</v>
      </c>
    </row>
    <row r="1158" spans="1:20">
      <c r="A1158" s="7" t="s">
        <v>957</v>
      </c>
      <c r="B1158" s="1">
        <v>0.15</v>
      </c>
      <c r="C1158" s="2">
        <v>5.67E-2</v>
      </c>
      <c r="D1158" s="2">
        <v>2.8999999999999998E-3</v>
      </c>
      <c r="E1158" s="2">
        <v>0.58040000000000003</v>
      </c>
      <c r="F1158" s="2">
        <v>2.92E-2</v>
      </c>
      <c r="G1158" s="2">
        <v>7.4200000000000002E-2</v>
      </c>
      <c r="H1158" s="2">
        <v>1E-3</v>
      </c>
      <c r="I1158" s="107">
        <v>461.6</v>
      </c>
      <c r="J1158" s="107">
        <v>5.8</v>
      </c>
      <c r="K1158" s="107">
        <v>464.7</v>
      </c>
      <c r="L1158" s="107">
        <v>18.7</v>
      </c>
      <c r="M1158" s="107">
        <v>479.7</v>
      </c>
      <c r="N1158" s="107">
        <v>114.8</v>
      </c>
      <c r="O1158" s="34">
        <f t="shared" si="78"/>
        <v>0.66709705186140944</v>
      </c>
      <c r="P1158" s="34">
        <f t="shared" si="79"/>
        <v>3.7731915780696235</v>
      </c>
      <c r="Q1158" s="34">
        <v>0.66709705186140944</v>
      </c>
      <c r="R1158" s="46">
        <v>461.6</v>
      </c>
      <c r="S1158" s="46">
        <v>5.8</v>
      </c>
      <c r="T1158" s="46" t="s">
        <v>1410</v>
      </c>
    </row>
    <row r="1159" spans="1:20">
      <c r="A1159" s="7" t="s">
        <v>958</v>
      </c>
      <c r="B1159" s="1">
        <v>0.43</v>
      </c>
      <c r="C1159" s="2">
        <v>6.4399999999999999E-2</v>
      </c>
      <c r="D1159" s="2">
        <v>3.7000000000000002E-3</v>
      </c>
      <c r="E1159" s="2">
        <v>0.64900000000000002</v>
      </c>
      <c r="F1159" s="2">
        <v>3.7499999999999999E-2</v>
      </c>
      <c r="G1159" s="2">
        <v>7.2800000000000004E-2</v>
      </c>
      <c r="H1159" s="2">
        <v>1.1000000000000001E-3</v>
      </c>
      <c r="I1159" s="107">
        <v>453.3</v>
      </c>
      <c r="J1159" s="107">
        <v>6.8</v>
      </c>
      <c r="K1159" s="107">
        <v>507.8</v>
      </c>
      <c r="L1159" s="107">
        <v>23.1</v>
      </c>
      <c r="M1159" s="107">
        <v>753.7</v>
      </c>
      <c r="N1159" s="107">
        <v>121.1</v>
      </c>
      <c r="O1159" s="34">
        <f t="shared" si="78"/>
        <v>10.732571878692399</v>
      </c>
      <c r="P1159" s="34">
        <f t="shared" si="79"/>
        <v>39.85670691256469</v>
      </c>
      <c r="Q1159" s="34">
        <v>10.732571878692399</v>
      </c>
      <c r="R1159" s="46" t="s">
        <v>1963</v>
      </c>
      <c r="S1159" s="46" t="s">
        <v>1963</v>
      </c>
      <c r="T1159" s="46" t="s">
        <v>1410</v>
      </c>
    </row>
    <row r="1160" spans="1:20">
      <c r="A1160" s="7" t="s">
        <v>959</v>
      </c>
      <c r="B1160" s="1">
        <v>0.25</v>
      </c>
      <c r="C1160" s="2">
        <v>5.9200000000000003E-2</v>
      </c>
      <c r="D1160" s="2">
        <v>2.8E-3</v>
      </c>
      <c r="E1160" s="2">
        <v>0.56940000000000002</v>
      </c>
      <c r="F1160" s="2">
        <v>2.5700000000000001E-2</v>
      </c>
      <c r="G1160" s="2">
        <v>7.0000000000000007E-2</v>
      </c>
      <c r="H1160" s="2">
        <v>1E-3</v>
      </c>
      <c r="I1160" s="107">
        <v>436.2</v>
      </c>
      <c r="J1160" s="107">
        <v>6.2</v>
      </c>
      <c r="K1160" s="107">
        <v>457.6</v>
      </c>
      <c r="L1160" s="107">
        <v>16.600000000000001</v>
      </c>
      <c r="M1160" s="107">
        <v>576</v>
      </c>
      <c r="N1160" s="107">
        <v>97.2</v>
      </c>
      <c r="O1160" s="34">
        <f t="shared" si="78"/>
        <v>4.6765734265734382</v>
      </c>
      <c r="P1160" s="34">
        <f t="shared" si="79"/>
        <v>24.270833333333329</v>
      </c>
      <c r="Q1160" s="34">
        <v>4.6765734265734382</v>
      </c>
      <c r="R1160" s="46">
        <v>436.2</v>
      </c>
      <c r="S1160" s="46">
        <v>6.2</v>
      </c>
      <c r="T1160" s="46" t="s">
        <v>1410</v>
      </c>
    </row>
    <row r="1161" spans="1:20">
      <c r="A1161" s="7" t="s">
        <v>960</v>
      </c>
      <c r="B1161" s="1">
        <v>0.72</v>
      </c>
      <c r="C1161" s="2">
        <v>6.0900000000000003E-2</v>
      </c>
      <c r="D1161" s="2">
        <v>2.3999999999999998E-3</v>
      </c>
      <c r="E1161" s="2">
        <v>0.78739999999999999</v>
      </c>
      <c r="F1161" s="2">
        <v>2.9600000000000001E-2</v>
      </c>
      <c r="G1161" s="2">
        <v>9.35E-2</v>
      </c>
      <c r="H1161" s="2">
        <v>1E-3</v>
      </c>
      <c r="I1161" s="107">
        <v>576.5</v>
      </c>
      <c r="J1161" s="107">
        <v>5.9</v>
      </c>
      <c r="K1161" s="107">
        <v>589.70000000000005</v>
      </c>
      <c r="L1161" s="107">
        <v>16.8</v>
      </c>
      <c r="M1161" s="107">
        <v>635.20000000000005</v>
      </c>
      <c r="N1161" s="107">
        <v>83.3</v>
      </c>
      <c r="O1161" s="34">
        <f t="shared" si="78"/>
        <v>2.2384263184670239</v>
      </c>
      <c r="P1161" s="34">
        <f t="shared" si="79"/>
        <v>9.2411838790932066</v>
      </c>
      <c r="Q1161" s="34">
        <v>2.2384263184670239</v>
      </c>
      <c r="R1161" s="46">
        <v>576.5</v>
      </c>
      <c r="S1161" s="46">
        <v>5.9</v>
      </c>
      <c r="T1161" s="46" t="s">
        <v>1410</v>
      </c>
    </row>
    <row r="1162" spans="1:20">
      <c r="A1162" s="7" t="s">
        <v>961</v>
      </c>
      <c r="B1162" s="1">
        <v>1.1100000000000001</v>
      </c>
      <c r="C1162" s="2">
        <v>5.8799999999999998E-2</v>
      </c>
      <c r="D1162" s="2">
        <v>2.8E-3</v>
      </c>
      <c r="E1162" s="2">
        <v>0.63339999999999996</v>
      </c>
      <c r="F1162" s="2">
        <v>2.9499999999999998E-2</v>
      </c>
      <c r="G1162" s="2">
        <v>7.85E-2</v>
      </c>
      <c r="H1162" s="2">
        <v>1.1000000000000001E-3</v>
      </c>
      <c r="I1162" s="107">
        <v>487.3</v>
      </c>
      <c r="J1162" s="107">
        <v>6.7</v>
      </c>
      <c r="K1162" s="107">
        <v>498.2</v>
      </c>
      <c r="L1162" s="107">
        <v>18.3</v>
      </c>
      <c r="M1162" s="107">
        <v>561.1</v>
      </c>
      <c r="N1162" s="107">
        <v>105.5</v>
      </c>
      <c r="O1162" s="34">
        <f t="shared" si="78"/>
        <v>2.1878763548775493</v>
      </c>
      <c r="P1162" s="34">
        <f t="shared" si="79"/>
        <v>13.152735697736595</v>
      </c>
      <c r="Q1162" s="34">
        <v>2.1878763548775493</v>
      </c>
      <c r="R1162" s="46">
        <v>487.3</v>
      </c>
      <c r="S1162" s="46">
        <v>6.7</v>
      </c>
      <c r="T1162" s="46" t="s">
        <v>1410</v>
      </c>
    </row>
    <row r="1163" spans="1:20">
      <c r="A1163" s="7" t="s">
        <v>962</v>
      </c>
      <c r="B1163" s="1">
        <v>0.66</v>
      </c>
      <c r="C1163" s="2">
        <v>8.5999999999999993E-2</v>
      </c>
      <c r="D1163" s="2">
        <v>2.5000000000000001E-3</v>
      </c>
      <c r="E1163" s="2">
        <v>2.9319000000000002</v>
      </c>
      <c r="F1163" s="2">
        <v>8.1199999999999994E-2</v>
      </c>
      <c r="G1163" s="2">
        <v>0.24709999999999999</v>
      </c>
      <c r="H1163" s="2">
        <v>2.5000000000000001E-3</v>
      </c>
      <c r="I1163" s="107">
        <v>1423.3</v>
      </c>
      <c r="J1163" s="107">
        <v>13.1</v>
      </c>
      <c r="K1163" s="107">
        <v>1390.2</v>
      </c>
      <c r="L1163" s="107">
        <v>21</v>
      </c>
      <c r="M1163" s="107">
        <v>1338.9</v>
      </c>
      <c r="N1163" s="107">
        <v>56.9</v>
      </c>
      <c r="O1163" s="34">
        <f t="shared" si="78"/>
        <v>-2.3809523809523725</v>
      </c>
      <c r="P1163" s="34">
        <f t="shared" si="79"/>
        <v>-6.30368212711927</v>
      </c>
      <c r="Q1163" s="34">
        <v>-6.30368212711927</v>
      </c>
      <c r="R1163" s="46">
        <v>1338.9</v>
      </c>
      <c r="S1163" s="46">
        <v>56.9</v>
      </c>
      <c r="T1163" s="46" t="s">
        <v>1410</v>
      </c>
    </row>
    <row r="1164" spans="1:20">
      <c r="A1164" s="7" t="s">
        <v>963</v>
      </c>
      <c r="B1164" s="1">
        <v>1.1399999999999999</v>
      </c>
      <c r="C1164" s="2">
        <v>6.2799999999999995E-2</v>
      </c>
      <c r="D1164" s="2">
        <v>4.5999999999999999E-3</v>
      </c>
      <c r="E1164" s="2">
        <v>0.44879999999999998</v>
      </c>
      <c r="F1164" s="2">
        <v>3.1099999999999999E-2</v>
      </c>
      <c r="G1164" s="2">
        <v>5.3800000000000001E-2</v>
      </c>
      <c r="H1164" s="2">
        <v>1.1000000000000001E-3</v>
      </c>
      <c r="I1164" s="107">
        <v>337.9</v>
      </c>
      <c r="J1164" s="107">
        <v>6.6</v>
      </c>
      <c r="K1164" s="107">
        <v>376.4</v>
      </c>
      <c r="L1164" s="107">
        <v>21.8</v>
      </c>
      <c r="M1164" s="107">
        <v>701.9</v>
      </c>
      <c r="N1164" s="107">
        <v>155.5</v>
      </c>
      <c r="O1164" s="34">
        <f t="shared" si="78"/>
        <v>10.228480340063761</v>
      </c>
      <c r="P1164" s="34">
        <f t="shared" si="79"/>
        <v>51.85923920786437</v>
      </c>
      <c r="Q1164" s="34">
        <v>10.228480340063761</v>
      </c>
      <c r="R1164" s="46" t="s">
        <v>1963</v>
      </c>
      <c r="S1164" s="46" t="s">
        <v>1963</v>
      </c>
      <c r="T1164" s="46" t="s">
        <v>1410</v>
      </c>
    </row>
    <row r="1165" spans="1:20">
      <c r="A1165" s="7" t="s">
        <v>964</v>
      </c>
      <c r="B1165" s="1">
        <v>0.56000000000000005</v>
      </c>
      <c r="C1165" s="2">
        <v>5.4300000000000001E-2</v>
      </c>
      <c r="D1165" s="2">
        <v>3.2000000000000002E-3</v>
      </c>
      <c r="E1165" s="2">
        <v>0.58209999999999995</v>
      </c>
      <c r="F1165" s="2">
        <v>3.3000000000000002E-2</v>
      </c>
      <c r="G1165" s="2">
        <v>7.8399999999999997E-2</v>
      </c>
      <c r="H1165" s="2">
        <v>1.1999999999999999E-3</v>
      </c>
      <c r="I1165" s="107">
        <v>486.6</v>
      </c>
      <c r="J1165" s="107">
        <v>7.2</v>
      </c>
      <c r="K1165" s="107">
        <v>465.8</v>
      </c>
      <c r="L1165" s="107">
        <v>21.2</v>
      </c>
      <c r="M1165" s="107">
        <v>383.4</v>
      </c>
      <c r="N1165" s="107">
        <v>126.8</v>
      </c>
      <c r="O1165" s="34">
        <f t="shared" si="78"/>
        <v>-4.465435809360252</v>
      </c>
      <c r="P1165" s="34">
        <f t="shared" si="79"/>
        <v>-26.917057902973408</v>
      </c>
      <c r="Q1165" s="34">
        <v>-4.465435809360252</v>
      </c>
      <c r="R1165" s="46">
        <v>486.6</v>
      </c>
      <c r="S1165" s="46">
        <v>7.2</v>
      </c>
      <c r="T1165" s="46" t="s">
        <v>1410</v>
      </c>
    </row>
    <row r="1166" spans="1:20">
      <c r="A1166" s="7" t="s">
        <v>965</v>
      </c>
      <c r="B1166" s="1">
        <v>0.64</v>
      </c>
      <c r="C1166" s="2">
        <v>5.7500000000000002E-2</v>
      </c>
      <c r="D1166" s="2">
        <v>3.8999999999999998E-3</v>
      </c>
      <c r="E1166" s="2">
        <v>0.5534</v>
      </c>
      <c r="F1166" s="2">
        <v>3.8600000000000002E-2</v>
      </c>
      <c r="G1166" s="2">
        <v>7.0000000000000007E-2</v>
      </c>
      <c r="H1166" s="2">
        <v>1.1999999999999999E-3</v>
      </c>
      <c r="I1166" s="107">
        <v>436</v>
      </c>
      <c r="J1166" s="107">
        <v>6.9</v>
      </c>
      <c r="K1166" s="107">
        <v>447.2</v>
      </c>
      <c r="L1166" s="107">
        <v>25.2</v>
      </c>
      <c r="M1166" s="107">
        <v>522.29999999999995</v>
      </c>
      <c r="N1166" s="107">
        <v>143.5</v>
      </c>
      <c r="O1166" s="34">
        <f t="shared" si="78"/>
        <v>2.5044722719141266</v>
      </c>
      <c r="P1166" s="34">
        <f t="shared" si="79"/>
        <v>16.523071031973956</v>
      </c>
      <c r="Q1166" s="34">
        <v>2.5044722719141266</v>
      </c>
      <c r="R1166" s="46">
        <v>436</v>
      </c>
      <c r="S1166" s="46">
        <v>6.9</v>
      </c>
      <c r="T1166" s="46" t="s">
        <v>1410</v>
      </c>
    </row>
    <row r="1167" spans="1:20">
      <c r="A1167" s="7" t="s">
        <v>966</v>
      </c>
      <c r="B1167" s="1">
        <v>0.85</v>
      </c>
      <c r="C1167" s="2">
        <v>0.30719999999999997</v>
      </c>
      <c r="D1167" s="2">
        <v>8.3000000000000001E-3</v>
      </c>
      <c r="E1167" s="2">
        <v>30.260100000000001</v>
      </c>
      <c r="F1167" s="2">
        <v>0.83579999999999999</v>
      </c>
      <c r="G1167" s="2">
        <v>0.71120000000000005</v>
      </c>
      <c r="H1167" s="2">
        <v>8.0999999999999996E-3</v>
      </c>
      <c r="I1167" s="107">
        <v>3462.9</v>
      </c>
      <c r="J1167" s="107">
        <v>30.6</v>
      </c>
      <c r="K1167" s="107">
        <v>3495.3</v>
      </c>
      <c r="L1167" s="107">
        <v>27.2</v>
      </c>
      <c r="M1167" s="107">
        <v>3507.1</v>
      </c>
      <c r="N1167" s="107">
        <v>42.7</v>
      </c>
      <c r="O1167" s="34">
        <f t="shared" si="78"/>
        <v>0.92695905930821887</v>
      </c>
      <c r="P1167" s="34">
        <f t="shared" si="79"/>
        <v>1.2603005332040618</v>
      </c>
      <c r="Q1167" s="34">
        <v>1.2603005332040618</v>
      </c>
      <c r="R1167" s="46">
        <v>3507.1</v>
      </c>
      <c r="S1167" s="46">
        <v>42.7</v>
      </c>
      <c r="T1167" s="46" t="s">
        <v>1410</v>
      </c>
    </row>
    <row r="1168" spans="1:20">
      <c r="A1168" s="7" t="s">
        <v>967</v>
      </c>
      <c r="B1168" s="1">
        <v>1.1299999999999999</v>
      </c>
      <c r="C1168" s="2">
        <v>8.0699999999999994E-2</v>
      </c>
      <c r="D1168" s="2">
        <v>3.7000000000000002E-3</v>
      </c>
      <c r="E1168" s="2">
        <v>0.68259999999999998</v>
      </c>
      <c r="F1168" s="2">
        <v>0.03</v>
      </c>
      <c r="G1168" s="2">
        <v>6.1600000000000002E-2</v>
      </c>
      <c r="H1168" s="2">
        <v>8.0000000000000004E-4</v>
      </c>
      <c r="I1168" s="107">
        <v>385.4</v>
      </c>
      <c r="J1168" s="107">
        <v>5.0999999999999996</v>
      </c>
      <c r="K1168" s="107">
        <v>528.4</v>
      </c>
      <c r="L1168" s="107">
        <v>18.100000000000001</v>
      </c>
      <c r="M1168" s="107">
        <v>1214.5</v>
      </c>
      <c r="N1168" s="107">
        <v>91.5</v>
      </c>
      <c r="O1168" s="34">
        <f t="shared" si="78"/>
        <v>27.062831188493565</v>
      </c>
      <c r="P1168" s="34">
        <f t="shared" si="79"/>
        <v>68.266776451214497</v>
      </c>
      <c r="Q1168" s="34">
        <v>27.062831188493565</v>
      </c>
      <c r="R1168" s="46" t="s">
        <v>1963</v>
      </c>
      <c r="S1168" s="46" t="s">
        <v>1963</v>
      </c>
      <c r="T1168" s="46" t="s">
        <v>1410</v>
      </c>
    </row>
    <row r="1169" spans="1:20">
      <c r="A1169" s="7" t="s">
        <v>968</v>
      </c>
      <c r="B1169" s="1">
        <v>0.54</v>
      </c>
      <c r="C1169" s="2">
        <v>7.8100000000000003E-2</v>
      </c>
      <c r="D1169" s="2">
        <v>2.5999999999999999E-3</v>
      </c>
      <c r="E1169" s="2">
        <v>2.6040999999999999</v>
      </c>
      <c r="F1169" s="2">
        <v>8.6999999999999994E-2</v>
      </c>
      <c r="G1169" s="2">
        <v>0.2409</v>
      </c>
      <c r="H1169" s="2">
        <v>2.8E-3</v>
      </c>
      <c r="I1169" s="107">
        <v>1391.4</v>
      </c>
      <c r="J1169" s="107">
        <v>14.6</v>
      </c>
      <c r="K1169" s="107">
        <v>1301.8</v>
      </c>
      <c r="L1169" s="107">
        <v>24.5</v>
      </c>
      <c r="M1169" s="107">
        <v>1150</v>
      </c>
      <c r="N1169" s="107">
        <v>67.099999999999994</v>
      </c>
      <c r="O1169" s="34">
        <f t="shared" si="78"/>
        <v>-6.8827776924258899</v>
      </c>
      <c r="P1169" s="34">
        <f t="shared" si="79"/>
        <v>-20.991304347826102</v>
      </c>
      <c r="Q1169" s="34">
        <v>-20.991304347826102</v>
      </c>
      <c r="R1169" s="46" t="s">
        <v>1963</v>
      </c>
      <c r="S1169" s="46" t="s">
        <v>1963</v>
      </c>
      <c r="T1169" s="46" t="s">
        <v>1410</v>
      </c>
    </row>
    <row r="1170" spans="1:20">
      <c r="A1170" s="7" t="s">
        <v>969</v>
      </c>
      <c r="B1170" s="1">
        <v>0.42</v>
      </c>
      <c r="C1170" s="2">
        <v>6.1899999999999997E-2</v>
      </c>
      <c r="D1170" s="2">
        <v>3.5999999999999999E-3</v>
      </c>
      <c r="E1170" s="2">
        <v>0.60129999999999995</v>
      </c>
      <c r="F1170" s="2">
        <v>3.44E-2</v>
      </c>
      <c r="G1170" s="2">
        <v>7.0599999999999996E-2</v>
      </c>
      <c r="H1170" s="2">
        <v>1.4E-3</v>
      </c>
      <c r="I1170" s="107">
        <v>440</v>
      </c>
      <c r="J1170" s="107">
        <v>8.1999999999999993</v>
      </c>
      <c r="K1170" s="107">
        <v>478.1</v>
      </c>
      <c r="L1170" s="107">
        <v>21.8</v>
      </c>
      <c r="M1170" s="107">
        <v>672.2</v>
      </c>
      <c r="N1170" s="107">
        <v>125.9</v>
      </c>
      <c r="O1170" s="34">
        <f t="shared" si="78"/>
        <v>7.9690441330265704</v>
      </c>
      <c r="P1170" s="34">
        <f t="shared" si="79"/>
        <v>34.543290687295446</v>
      </c>
      <c r="Q1170" s="34">
        <v>7.9690441330265704</v>
      </c>
      <c r="R1170" s="46">
        <v>440</v>
      </c>
      <c r="S1170" s="46">
        <v>8.1999999999999993</v>
      </c>
      <c r="T1170" s="46" t="s">
        <v>1410</v>
      </c>
    </row>
    <row r="1171" spans="1:20">
      <c r="A1171" s="7" t="s">
        <v>970</v>
      </c>
      <c r="B1171" s="1">
        <v>0.4</v>
      </c>
      <c r="C1171" s="2">
        <v>7.22E-2</v>
      </c>
      <c r="D1171" s="2">
        <v>3.8999999999999998E-3</v>
      </c>
      <c r="E1171" s="2">
        <v>1.7559</v>
      </c>
      <c r="F1171" s="2">
        <v>9.3100000000000002E-2</v>
      </c>
      <c r="G1171" s="2">
        <v>0.1762</v>
      </c>
      <c r="H1171" s="2">
        <v>3.3E-3</v>
      </c>
      <c r="I1171" s="107">
        <v>1046.0999999999999</v>
      </c>
      <c r="J1171" s="107">
        <v>17.8</v>
      </c>
      <c r="K1171" s="107">
        <v>1029.3</v>
      </c>
      <c r="L1171" s="107">
        <v>34.299999999999997</v>
      </c>
      <c r="M1171" s="107">
        <v>990.7</v>
      </c>
      <c r="N1171" s="107">
        <v>109.3</v>
      </c>
      <c r="O1171" s="34">
        <f t="shared" si="78"/>
        <v>-1.6321772078111252</v>
      </c>
      <c r="P1171" s="34">
        <f t="shared" si="79"/>
        <v>-5.5920056525688766</v>
      </c>
      <c r="Q1171" s="34">
        <v>-5.5920056525688766</v>
      </c>
      <c r="R1171" s="122">
        <v>990.7</v>
      </c>
      <c r="S1171" s="122">
        <v>109.3</v>
      </c>
      <c r="T1171" s="46" t="s">
        <v>1410</v>
      </c>
    </row>
    <row r="1172" spans="1:20">
      <c r="A1172" s="7" t="s">
        <v>971</v>
      </c>
      <c r="B1172" s="1">
        <v>0.33</v>
      </c>
      <c r="C1172" s="2">
        <v>5.2999999999999999E-2</v>
      </c>
      <c r="D1172" s="2">
        <v>2.3E-3</v>
      </c>
      <c r="E1172" s="2">
        <v>0.54569999999999996</v>
      </c>
      <c r="F1172" s="2">
        <v>2.35E-2</v>
      </c>
      <c r="G1172" s="2">
        <v>7.4099999999999999E-2</v>
      </c>
      <c r="H1172" s="2">
        <v>1E-3</v>
      </c>
      <c r="I1172" s="107">
        <v>460.8</v>
      </c>
      <c r="J1172" s="107">
        <v>5.7</v>
      </c>
      <c r="K1172" s="107">
        <v>442.2</v>
      </c>
      <c r="L1172" s="107">
        <v>15.5</v>
      </c>
      <c r="M1172" s="107">
        <v>327.8</v>
      </c>
      <c r="N1172" s="107">
        <v>100</v>
      </c>
      <c r="O1172" s="34">
        <f t="shared" si="78"/>
        <v>-4.2062415196743697</v>
      </c>
      <c r="P1172" s="34">
        <f t="shared" si="79"/>
        <v>-40.573520439292253</v>
      </c>
      <c r="Q1172" s="34">
        <v>-4.2062415196743697</v>
      </c>
      <c r="R1172" s="46">
        <v>460.8</v>
      </c>
      <c r="S1172" s="46">
        <v>5.7</v>
      </c>
      <c r="T1172" s="46" t="s">
        <v>1410</v>
      </c>
    </row>
    <row r="1173" spans="1:20">
      <c r="A1173" s="7" t="s">
        <v>972</v>
      </c>
      <c r="B1173" s="1">
        <v>0.89</v>
      </c>
      <c r="C1173" s="2">
        <v>5.8099999999999999E-2</v>
      </c>
      <c r="D1173" s="2">
        <v>3.7000000000000002E-3</v>
      </c>
      <c r="E1173" s="2">
        <v>0.63990000000000002</v>
      </c>
      <c r="F1173" s="2">
        <v>3.9399999999999998E-2</v>
      </c>
      <c r="G1173" s="2">
        <v>8.0100000000000005E-2</v>
      </c>
      <c r="H1173" s="2">
        <v>1.5E-3</v>
      </c>
      <c r="I1173" s="107">
        <v>496.5</v>
      </c>
      <c r="J1173" s="107">
        <v>9</v>
      </c>
      <c r="K1173" s="107">
        <v>502.2</v>
      </c>
      <c r="L1173" s="107">
        <v>24.4</v>
      </c>
      <c r="M1173" s="107">
        <v>531.5</v>
      </c>
      <c r="N1173" s="107">
        <v>138.9</v>
      </c>
      <c r="O1173" s="34">
        <f t="shared" si="78"/>
        <v>1.1350059737156526</v>
      </c>
      <c r="P1173" s="34">
        <f t="shared" si="79"/>
        <v>6.5851364063969857</v>
      </c>
      <c r="Q1173" s="34">
        <v>1.1350059737156526</v>
      </c>
      <c r="R1173" s="46">
        <v>496.5</v>
      </c>
      <c r="S1173" s="46">
        <v>9</v>
      </c>
      <c r="T1173" s="46" t="s">
        <v>1410</v>
      </c>
    </row>
    <row r="1174" spans="1:20">
      <c r="A1174" s="7" t="s">
        <v>973</v>
      </c>
      <c r="B1174" s="1">
        <v>0.3</v>
      </c>
      <c r="C1174" s="2">
        <v>5.45E-2</v>
      </c>
      <c r="D1174" s="2">
        <v>3.2000000000000002E-3</v>
      </c>
      <c r="E1174" s="2">
        <v>0.58109999999999995</v>
      </c>
      <c r="F1174" s="2">
        <v>3.5200000000000002E-2</v>
      </c>
      <c r="G1174" s="2">
        <v>7.6799999999999993E-2</v>
      </c>
      <c r="H1174" s="2">
        <v>1.2999999999999999E-3</v>
      </c>
      <c r="I1174" s="107">
        <v>477.2</v>
      </c>
      <c r="J1174" s="107">
        <v>7.9</v>
      </c>
      <c r="K1174" s="107">
        <v>465.2</v>
      </c>
      <c r="L1174" s="107">
        <v>22.6</v>
      </c>
      <c r="M1174" s="107">
        <v>394.5</v>
      </c>
      <c r="N1174" s="107">
        <v>133.30000000000001</v>
      </c>
      <c r="O1174" s="34">
        <f t="shared" si="78"/>
        <v>-2.5795356835769612</v>
      </c>
      <c r="P1174" s="34">
        <f t="shared" si="79"/>
        <v>-20.963244613434728</v>
      </c>
      <c r="Q1174" s="34">
        <v>-2.5795356835769612</v>
      </c>
      <c r="R1174" s="46">
        <v>477.2</v>
      </c>
      <c r="S1174" s="46">
        <v>7.9</v>
      </c>
      <c r="T1174" s="46" t="s">
        <v>1410</v>
      </c>
    </row>
    <row r="1175" spans="1:20">
      <c r="A1175" s="7" t="s">
        <v>974</v>
      </c>
      <c r="B1175" s="1">
        <v>1.19</v>
      </c>
      <c r="C1175" s="2">
        <v>5.3999999999999999E-2</v>
      </c>
      <c r="D1175" s="2">
        <v>4.0000000000000001E-3</v>
      </c>
      <c r="E1175" s="2">
        <v>0.38729999999999998</v>
      </c>
      <c r="F1175" s="2">
        <v>2.7799999999999998E-2</v>
      </c>
      <c r="G1175" s="2">
        <v>5.2600000000000001E-2</v>
      </c>
      <c r="H1175" s="2">
        <v>1E-3</v>
      </c>
      <c r="I1175" s="107">
        <v>330.7</v>
      </c>
      <c r="J1175" s="107">
        <v>5.9</v>
      </c>
      <c r="K1175" s="107">
        <v>332.4</v>
      </c>
      <c r="L1175" s="107">
        <v>20.3</v>
      </c>
      <c r="M1175" s="107">
        <v>372.3</v>
      </c>
      <c r="N1175" s="107">
        <v>168.5</v>
      </c>
      <c r="O1175" s="34">
        <f t="shared" si="78"/>
        <v>0.51143200962695534</v>
      </c>
      <c r="P1175" s="34">
        <f t="shared" si="79"/>
        <v>11.173784582326086</v>
      </c>
      <c r="Q1175" s="34">
        <v>0.51143200962695534</v>
      </c>
      <c r="R1175" s="46">
        <v>330.7</v>
      </c>
      <c r="S1175" s="46">
        <v>5.9</v>
      </c>
      <c r="T1175" s="46" t="s">
        <v>1410</v>
      </c>
    </row>
    <row r="1176" spans="1:20">
      <c r="A1176" s="7" t="s">
        <v>975</v>
      </c>
      <c r="B1176" s="1">
        <v>0.57999999999999996</v>
      </c>
      <c r="C1176" s="2">
        <v>5.4600000000000003E-2</v>
      </c>
      <c r="D1176" s="2">
        <v>2.3999999999999998E-3</v>
      </c>
      <c r="E1176" s="2">
        <v>0.55740000000000001</v>
      </c>
      <c r="F1176" s="2">
        <v>2.4199999999999999E-2</v>
      </c>
      <c r="G1176" s="2">
        <v>7.3400000000000007E-2</v>
      </c>
      <c r="H1176" s="2">
        <v>8.9999999999999998E-4</v>
      </c>
      <c r="I1176" s="107">
        <v>456.7</v>
      </c>
      <c r="J1176" s="107">
        <v>5.5</v>
      </c>
      <c r="K1176" s="107">
        <v>449.8</v>
      </c>
      <c r="L1176" s="107">
        <v>15.8</v>
      </c>
      <c r="M1176" s="107">
        <v>394.5</v>
      </c>
      <c r="N1176" s="107">
        <v>100</v>
      </c>
      <c r="O1176" s="34">
        <f t="shared" si="78"/>
        <v>-1.5340151178301342</v>
      </c>
      <c r="P1176" s="34">
        <f t="shared" si="79"/>
        <v>-15.766793409378966</v>
      </c>
      <c r="Q1176" s="34">
        <v>-1.5340151178301342</v>
      </c>
      <c r="R1176" s="46">
        <v>456.7</v>
      </c>
      <c r="S1176" s="46">
        <v>5.5</v>
      </c>
      <c r="T1176" s="46" t="s">
        <v>1410</v>
      </c>
    </row>
    <row r="1177" spans="1:20">
      <c r="A1177" s="7" t="s">
        <v>976</v>
      </c>
      <c r="B1177" s="1">
        <v>0.71</v>
      </c>
      <c r="C1177" s="2">
        <v>6.6100000000000006E-2</v>
      </c>
      <c r="D1177" s="2">
        <v>3.0000000000000001E-3</v>
      </c>
      <c r="E1177" s="2">
        <v>1.6242000000000001</v>
      </c>
      <c r="F1177" s="2">
        <v>7.6700000000000004E-2</v>
      </c>
      <c r="G1177" s="2">
        <v>0.1759</v>
      </c>
      <c r="H1177" s="2">
        <v>2.2000000000000001E-3</v>
      </c>
      <c r="I1177" s="107">
        <v>1044.5</v>
      </c>
      <c r="J1177" s="107">
        <v>11.9</v>
      </c>
      <c r="K1177" s="107">
        <v>979.6</v>
      </c>
      <c r="L1177" s="107">
        <v>29.7</v>
      </c>
      <c r="M1177" s="107">
        <v>810.8</v>
      </c>
      <c r="N1177" s="107">
        <v>89.8</v>
      </c>
      <c r="O1177" s="34">
        <f t="shared" si="78"/>
        <v>-6.6251531237239591</v>
      </c>
      <c r="P1177" s="34">
        <f t="shared" si="79"/>
        <v>-28.823384311790832</v>
      </c>
      <c r="Q1177" s="34">
        <v>-28.823384311790832</v>
      </c>
      <c r="R1177" s="46" t="s">
        <v>1963</v>
      </c>
      <c r="S1177" s="46" t="s">
        <v>1963</v>
      </c>
      <c r="T1177" s="46" t="s">
        <v>1410</v>
      </c>
    </row>
    <row r="1178" spans="1:20">
      <c r="A1178" s="7" t="s">
        <v>977</v>
      </c>
      <c r="B1178" s="1">
        <v>0.4</v>
      </c>
      <c r="C1178" s="2">
        <v>0.1404</v>
      </c>
      <c r="D1178" s="2">
        <v>6.0000000000000001E-3</v>
      </c>
      <c r="E1178" s="2">
        <v>7.7881999999999998</v>
      </c>
      <c r="F1178" s="2">
        <v>0.34910000000000002</v>
      </c>
      <c r="G1178" s="2">
        <v>0.39900000000000002</v>
      </c>
      <c r="H1178" s="2">
        <v>4.7000000000000002E-3</v>
      </c>
      <c r="I1178" s="107">
        <v>2164.5</v>
      </c>
      <c r="J1178" s="107">
        <v>21.6</v>
      </c>
      <c r="K1178" s="107">
        <v>2206.8000000000002</v>
      </c>
      <c r="L1178" s="107">
        <v>40.4</v>
      </c>
      <c r="M1178" s="107">
        <v>2231.8000000000002</v>
      </c>
      <c r="N1178" s="107">
        <v>69.400000000000006</v>
      </c>
      <c r="O1178" s="34">
        <f t="shared" si="78"/>
        <v>1.9168026101141988</v>
      </c>
      <c r="P1178" s="34">
        <f t="shared" si="79"/>
        <v>3.015503181288659</v>
      </c>
      <c r="Q1178" s="34">
        <v>3.015503181288659</v>
      </c>
      <c r="R1178" s="46">
        <v>2231.8000000000002</v>
      </c>
      <c r="S1178" s="46">
        <v>69.400000000000006</v>
      </c>
      <c r="T1178" s="46" t="s">
        <v>1410</v>
      </c>
    </row>
    <row r="1179" spans="1:20">
      <c r="A1179" s="7" t="s">
        <v>978</v>
      </c>
      <c r="B1179" s="1">
        <v>0.28999999999999998</v>
      </c>
      <c r="C1179" s="2">
        <v>6.9199999999999998E-2</v>
      </c>
      <c r="D1179" s="2">
        <v>3.5999999999999999E-3</v>
      </c>
      <c r="E1179" s="2">
        <v>1.9503999999999999</v>
      </c>
      <c r="F1179" s="2">
        <v>0.1057</v>
      </c>
      <c r="G1179" s="2">
        <v>0.2029</v>
      </c>
      <c r="H1179" s="2">
        <v>2E-3</v>
      </c>
      <c r="I1179" s="107">
        <v>1191.0999999999999</v>
      </c>
      <c r="J1179" s="107">
        <v>10.8</v>
      </c>
      <c r="K1179" s="107">
        <v>1098.5999999999999</v>
      </c>
      <c r="L1179" s="107">
        <v>36.4</v>
      </c>
      <c r="M1179" s="107">
        <v>905.6</v>
      </c>
      <c r="N1179" s="107">
        <v>107.4</v>
      </c>
      <c r="O1179" s="34">
        <f t="shared" si="78"/>
        <v>-8.4198070271254366</v>
      </c>
      <c r="P1179" s="34">
        <f t="shared" si="79"/>
        <v>-31.526060070671356</v>
      </c>
      <c r="Q1179" s="34">
        <v>-31.526060070671356</v>
      </c>
      <c r="R1179" s="46" t="s">
        <v>1963</v>
      </c>
      <c r="S1179" s="46" t="s">
        <v>1963</v>
      </c>
      <c r="T1179" s="46" t="s">
        <v>1410</v>
      </c>
    </row>
    <row r="1180" spans="1:20">
      <c r="A1180" s="7" t="s">
        <v>979</v>
      </c>
      <c r="B1180" s="1">
        <v>0.72</v>
      </c>
      <c r="C1180" s="2">
        <v>5.1799999999999999E-2</v>
      </c>
      <c r="D1180" s="2">
        <v>3.3999999999999998E-3</v>
      </c>
      <c r="E1180" s="2">
        <v>0.47799999999999998</v>
      </c>
      <c r="F1180" s="2">
        <v>3.2599999999999997E-2</v>
      </c>
      <c r="G1180" s="2">
        <v>6.6900000000000001E-2</v>
      </c>
      <c r="H1180" s="2">
        <v>8.0000000000000004E-4</v>
      </c>
      <c r="I1180" s="107">
        <v>417.7</v>
      </c>
      <c r="J1180" s="107">
        <v>4.8</v>
      </c>
      <c r="K1180" s="107">
        <v>396.7</v>
      </c>
      <c r="L1180" s="107">
        <v>22.4</v>
      </c>
      <c r="M1180" s="107">
        <v>276</v>
      </c>
      <c r="N1180" s="107">
        <v>150</v>
      </c>
      <c r="O1180" s="34">
        <f t="shared" si="78"/>
        <v>-5.2936728006049982</v>
      </c>
      <c r="P1180" s="34">
        <f t="shared" si="79"/>
        <v>-51.340579710144915</v>
      </c>
      <c r="Q1180" s="34">
        <v>-5.2936728006049982</v>
      </c>
      <c r="R1180" s="46">
        <v>417.7</v>
      </c>
      <c r="S1180" s="46">
        <v>4.8</v>
      </c>
      <c r="T1180" s="46" t="s">
        <v>1410</v>
      </c>
    </row>
    <row r="1181" spans="1:20">
      <c r="A1181" s="7" t="s">
        <v>980</v>
      </c>
      <c r="B1181" s="1">
        <v>0.75</v>
      </c>
      <c r="C1181" s="2">
        <v>5.2999999999999999E-2</v>
      </c>
      <c r="D1181" s="2">
        <v>4.0000000000000001E-3</v>
      </c>
      <c r="E1181" s="2">
        <v>0.51100000000000001</v>
      </c>
      <c r="F1181" s="2">
        <v>3.9100000000000003E-2</v>
      </c>
      <c r="G1181" s="2">
        <v>7.0300000000000001E-2</v>
      </c>
      <c r="H1181" s="2">
        <v>1.1999999999999999E-3</v>
      </c>
      <c r="I1181" s="107">
        <v>438.2</v>
      </c>
      <c r="J1181" s="107">
        <v>6.9</v>
      </c>
      <c r="K1181" s="107">
        <v>419.1</v>
      </c>
      <c r="L1181" s="107">
        <v>26.3</v>
      </c>
      <c r="M1181" s="107">
        <v>327.8</v>
      </c>
      <c r="N1181" s="107">
        <v>175</v>
      </c>
      <c r="O1181" s="34">
        <f t="shared" si="78"/>
        <v>-4.5573848723454935</v>
      </c>
      <c r="P1181" s="34">
        <f t="shared" si="79"/>
        <v>-33.679072605247093</v>
      </c>
      <c r="Q1181" s="34">
        <v>-4.5573848723454935</v>
      </c>
      <c r="R1181" s="46">
        <v>438.2</v>
      </c>
      <c r="S1181" s="46">
        <v>6.9</v>
      </c>
      <c r="T1181" s="46" t="s">
        <v>1410</v>
      </c>
    </row>
    <row r="1182" spans="1:20">
      <c r="A1182" s="7" t="s">
        <v>981</v>
      </c>
      <c r="B1182" s="1">
        <v>0.34</v>
      </c>
      <c r="C1182" s="2">
        <v>0.2432</v>
      </c>
      <c r="D1182" s="2">
        <v>1.18E-2</v>
      </c>
      <c r="E1182" s="2">
        <v>21.360600000000002</v>
      </c>
      <c r="F1182" s="2">
        <v>1.0994999999999999</v>
      </c>
      <c r="G1182" s="2">
        <v>0.63370000000000004</v>
      </c>
      <c r="H1182" s="2">
        <v>6.8999999999999999E-3</v>
      </c>
      <c r="I1182" s="107">
        <v>3164.2</v>
      </c>
      <c r="J1182" s="107">
        <v>27.1</v>
      </c>
      <c r="K1182" s="107">
        <v>3155.1</v>
      </c>
      <c r="L1182" s="107">
        <v>50</v>
      </c>
      <c r="M1182" s="107">
        <v>3142.6</v>
      </c>
      <c r="N1182" s="107">
        <v>77.5</v>
      </c>
      <c r="O1182" s="34">
        <f t="shared" si="78"/>
        <v>-0.28842192006592882</v>
      </c>
      <c r="P1182" s="34">
        <f t="shared" si="79"/>
        <v>-0.68732896327881043</v>
      </c>
      <c r="Q1182" s="34">
        <v>-0.68732896327881043</v>
      </c>
      <c r="R1182" s="46">
        <v>3142.6</v>
      </c>
      <c r="S1182" s="46">
        <v>77.5</v>
      </c>
      <c r="T1182" s="46" t="s">
        <v>1410</v>
      </c>
    </row>
    <row r="1183" spans="1:20">
      <c r="A1183" s="7" t="s">
        <v>982</v>
      </c>
      <c r="B1183" s="1">
        <v>0.86</v>
      </c>
      <c r="C1183" s="2">
        <v>0.15160000000000001</v>
      </c>
      <c r="D1183" s="2">
        <v>6.1999999999999998E-3</v>
      </c>
      <c r="E1183" s="2">
        <v>9.9994999999999994</v>
      </c>
      <c r="F1183" s="2">
        <v>0.43049999999999999</v>
      </c>
      <c r="G1183" s="2">
        <v>0.47539999999999999</v>
      </c>
      <c r="H1183" s="2">
        <v>4.7999999999999996E-3</v>
      </c>
      <c r="I1183" s="107">
        <v>2507.3000000000002</v>
      </c>
      <c r="J1183" s="107">
        <v>20.9</v>
      </c>
      <c r="K1183" s="107">
        <v>2434.6999999999998</v>
      </c>
      <c r="L1183" s="107">
        <v>39.799999999999997</v>
      </c>
      <c r="M1183" s="107">
        <v>2364.8000000000002</v>
      </c>
      <c r="N1183" s="107">
        <v>70.400000000000006</v>
      </c>
      <c r="O1183" s="34">
        <f t="shared" si="78"/>
        <v>-2.9818868854479152</v>
      </c>
      <c r="P1183" s="34">
        <f t="shared" si="79"/>
        <v>-6.0258795669824172</v>
      </c>
      <c r="Q1183" s="34">
        <v>-6.0258795669824172</v>
      </c>
      <c r="R1183" s="46">
        <v>2364.8000000000002</v>
      </c>
      <c r="S1183" s="46">
        <v>70.400000000000006</v>
      </c>
      <c r="T1183" s="46" t="s">
        <v>1410</v>
      </c>
    </row>
    <row r="1184" spans="1:20">
      <c r="A1184" s="7" t="s">
        <v>983</v>
      </c>
      <c r="B1184" s="1">
        <v>1.1200000000000001</v>
      </c>
      <c r="C1184" s="2">
        <v>8.0199999999999994E-2</v>
      </c>
      <c r="D1184" s="2">
        <v>5.0000000000000001E-3</v>
      </c>
      <c r="E1184" s="2">
        <v>1.0229999999999999</v>
      </c>
      <c r="F1184" s="2">
        <v>6.3200000000000006E-2</v>
      </c>
      <c r="G1184" s="2">
        <v>9.3100000000000002E-2</v>
      </c>
      <c r="H1184" s="2">
        <v>1.6000000000000001E-3</v>
      </c>
      <c r="I1184" s="107">
        <v>573.70000000000005</v>
      </c>
      <c r="J1184" s="107">
        <v>9.6999999999999993</v>
      </c>
      <c r="K1184" s="107">
        <v>715.4</v>
      </c>
      <c r="L1184" s="107">
        <v>31.7</v>
      </c>
      <c r="M1184" s="107">
        <v>1266.7</v>
      </c>
      <c r="N1184" s="107">
        <v>123.3</v>
      </c>
      <c r="O1184" s="34">
        <f t="shared" si="78"/>
        <v>19.807100922560792</v>
      </c>
      <c r="P1184" s="34">
        <f t="shared" si="79"/>
        <v>54.709086602984122</v>
      </c>
      <c r="Q1184" s="34">
        <v>19.807100922560792</v>
      </c>
      <c r="R1184" s="46" t="s">
        <v>1963</v>
      </c>
      <c r="S1184" s="46" t="s">
        <v>1963</v>
      </c>
      <c r="T1184" s="46" t="s">
        <v>1410</v>
      </c>
    </row>
    <row r="1185" spans="1:20">
      <c r="A1185" s="7" t="s">
        <v>984</v>
      </c>
      <c r="B1185" s="1">
        <v>0.43</v>
      </c>
      <c r="C1185" s="2">
        <v>5.67E-2</v>
      </c>
      <c r="D1185" s="2">
        <v>3.7000000000000002E-3</v>
      </c>
      <c r="E1185" s="2">
        <v>0.56889999999999996</v>
      </c>
      <c r="F1185" s="2">
        <v>3.39E-2</v>
      </c>
      <c r="G1185" s="2">
        <v>7.3700000000000002E-2</v>
      </c>
      <c r="H1185" s="2">
        <v>1.2999999999999999E-3</v>
      </c>
      <c r="I1185" s="107">
        <v>458.5</v>
      </c>
      <c r="J1185" s="107">
        <v>7.6</v>
      </c>
      <c r="K1185" s="107">
        <v>457.3</v>
      </c>
      <c r="L1185" s="107">
        <v>22</v>
      </c>
      <c r="M1185" s="107">
        <v>479.7</v>
      </c>
      <c r="N1185" s="107">
        <v>142.6</v>
      </c>
      <c r="O1185" s="34">
        <f t="shared" si="78"/>
        <v>-0.26240979663241237</v>
      </c>
      <c r="P1185" s="34">
        <f t="shared" si="79"/>
        <v>4.4194288096727092</v>
      </c>
      <c r="Q1185" s="34">
        <v>-0.26240979663241237</v>
      </c>
      <c r="R1185" s="46">
        <v>458.5</v>
      </c>
      <c r="S1185" s="46">
        <v>7.6</v>
      </c>
      <c r="T1185" s="46" t="s">
        <v>1410</v>
      </c>
    </row>
    <row r="1186" spans="1:20">
      <c r="A1186" s="7" t="s">
        <v>985</v>
      </c>
      <c r="B1186" s="1">
        <v>0.8</v>
      </c>
      <c r="C1186" s="2">
        <v>0.1835</v>
      </c>
      <c r="D1186" s="2">
        <v>6.7999999999999996E-3</v>
      </c>
      <c r="E1186" s="2">
        <v>12.993399999999999</v>
      </c>
      <c r="F1186" s="2">
        <v>0.49580000000000002</v>
      </c>
      <c r="G1186" s="2">
        <v>0.50819999999999999</v>
      </c>
      <c r="H1186" s="2">
        <v>6.7000000000000002E-3</v>
      </c>
      <c r="I1186" s="107">
        <v>2649.1</v>
      </c>
      <c r="J1186" s="107">
        <v>28.7</v>
      </c>
      <c r="K1186" s="107">
        <v>2679.2</v>
      </c>
      <c r="L1186" s="107">
        <v>36</v>
      </c>
      <c r="M1186" s="107">
        <v>2684.3</v>
      </c>
      <c r="N1186" s="107">
        <v>61.1</v>
      </c>
      <c r="O1186" s="34">
        <f t="shared" si="78"/>
        <v>1.1234696924455001</v>
      </c>
      <c r="P1186" s="34">
        <f t="shared" si="79"/>
        <v>1.3113288380583454</v>
      </c>
      <c r="Q1186" s="34">
        <v>1.3113288380583454</v>
      </c>
      <c r="R1186" s="46">
        <v>2684.3</v>
      </c>
      <c r="S1186" s="46">
        <v>61.1</v>
      </c>
      <c r="T1186" s="46" t="s">
        <v>1410</v>
      </c>
    </row>
    <row r="1187" spans="1:20">
      <c r="A1187" s="7" t="s">
        <v>986</v>
      </c>
      <c r="B1187" s="1">
        <v>1.24</v>
      </c>
      <c r="C1187" s="2">
        <v>5.5500000000000001E-2</v>
      </c>
      <c r="D1187" s="2">
        <v>3.0000000000000001E-3</v>
      </c>
      <c r="E1187" s="2">
        <v>0.57820000000000005</v>
      </c>
      <c r="F1187" s="2">
        <v>3.15E-2</v>
      </c>
      <c r="G1187" s="2">
        <v>7.4899999999999994E-2</v>
      </c>
      <c r="H1187" s="2">
        <v>1E-3</v>
      </c>
      <c r="I1187" s="107">
        <v>465.7</v>
      </c>
      <c r="J1187" s="107">
        <v>6</v>
      </c>
      <c r="K1187" s="107">
        <v>463.3</v>
      </c>
      <c r="L1187" s="107">
        <v>20.3</v>
      </c>
      <c r="M1187" s="107">
        <v>431.5</v>
      </c>
      <c r="N1187" s="107">
        <v>122.2</v>
      </c>
      <c r="O1187" s="34">
        <f t="shared" si="78"/>
        <v>-0.51802287934383795</v>
      </c>
      <c r="P1187" s="34">
        <f t="shared" si="79"/>
        <v>-7.9258400926998762</v>
      </c>
      <c r="Q1187" s="34">
        <v>-0.51802287934383795</v>
      </c>
      <c r="R1187" s="46">
        <v>465.7</v>
      </c>
      <c r="S1187" s="46">
        <v>6</v>
      </c>
      <c r="T1187" s="46" t="s">
        <v>1410</v>
      </c>
    </row>
    <row r="1188" spans="1:20">
      <c r="A1188" s="7" t="s">
        <v>987</v>
      </c>
      <c r="B1188" s="1">
        <v>0.97</v>
      </c>
      <c r="C1188" s="2">
        <v>0.1578</v>
      </c>
      <c r="D1188" s="2">
        <v>4.3E-3</v>
      </c>
      <c r="E1188" s="2">
        <v>10.217599999999999</v>
      </c>
      <c r="F1188" s="2">
        <v>0.27710000000000001</v>
      </c>
      <c r="G1188" s="2">
        <v>0.4647</v>
      </c>
      <c r="H1188" s="2">
        <v>4.7000000000000002E-3</v>
      </c>
      <c r="I1188" s="107">
        <v>2460.4</v>
      </c>
      <c r="J1188" s="107">
        <v>20.5</v>
      </c>
      <c r="K1188" s="107">
        <v>2454.6999999999998</v>
      </c>
      <c r="L1188" s="107">
        <v>25.1</v>
      </c>
      <c r="M1188" s="107">
        <v>2433</v>
      </c>
      <c r="N1188" s="107">
        <v>46.3</v>
      </c>
      <c r="O1188" s="34">
        <f t="shared" si="78"/>
        <v>-0.23220760174360588</v>
      </c>
      <c r="P1188" s="34">
        <f t="shared" si="79"/>
        <v>-1.1261816687217374</v>
      </c>
      <c r="Q1188" s="34">
        <v>-1.1261816687217374</v>
      </c>
      <c r="R1188" s="46">
        <v>2433</v>
      </c>
      <c r="S1188" s="46">
        <v>46.3</v>
      </c>
      <c r="T1188" s="46" t="s">
        <v>1410</v>
      </c>
    </row>
    <row r="1189" spans="1:20">
      <c r="A1189" s="7" t="s">
        <v>988</v>
      </c>
      <c r="B1189" s="1">
        <v>0.64</v>
      </c>
      <c r="C1189" s="2">
        <v>0.1114</v>
      </c>
      <c r="D1189" s="2">
        <v>3.3E-3</v>
      </c>
      <c r="E1189" s="2">
        <v>5.0012999999999996</v>
      </c>
      <c r="F1189" s="2">
        <v>0.14149999999999999</v>
      </c>
      <c r="G1189" s="2">
        <v>0.32350000000000001</v>
      </c>
      <c r="H1189" s="2">
        <v>3.5000000000000001E-3</v>
      </c>
      <c r="I1189" s="107">
        <v>1807</v>
      </c>
      <c r="J1189" s="107">
        <v>17</v>
      </c>
      <c r="K1189" s="107">
        <v>1819.5</v>
      </c>
      <c r="L1189" s="107">
        <v>23.9</v>
      </c>
      <c r="M1189" s="107">
        <v>1821.9</v>
      </c>
      <c r="N1189" s="107">
        <v>53.7</v>
      </c>
      <c r="O1189" s="34">
        <f t="shared" si="78"/>
        <v>0.68700192360539036</v>
      </c>
      <c r="P1189" s="34">
        <f t="shared" si="79"/>
        <v>0.81782754267523128</v>
      </c>
      <c r="Q1189" s="34">
        <v>0.81782754267523128</v>
      </c>
      <c r="R1189" s="46">
        <v>1821.9</v>
      </c>
      <c r="S1189" s="46">
        <v>53.7</v>
      </c>
      <c r="T1189" s="46" t="s">
        <v>1410</v>
      </c>
    </row>
    <row r="1190" spans="1:20">
      <c r="A1190" s="7" t="s">
        <v>989</v>
      </c>
      <c r="B1190" s="1">
        <v>0.83</v>
      </c>
      <c r="C1190" s="2">
        <v>5.1299999999999998E-2</v>
      </c>
      <c r="D1190" s="2">
        <v>3.3E-3</v>
      </c>
      <c r="E1190" s="2">
        <v>0.52839999999999998</v>
      </c>
      <c r="F1190" s="2">
        <v>3.2599999999999997E-2</v>
      </c>
      <c r="G1190" s="2">
        <v>7.4800000000000005E-2</v>
      </c>
      <c r="H1190" s="2">
        <v>1E-3</v>
      </c>
      <c r="I1190" s="107">
        <v>464.8</v>
      </c>
      <c r="J1190" s="107">
        <v>6.2</v>
      </c>
      <c r="K1190" s="107">
        <v>430.7</v>
      </c>
      <c r="L1190" s="107">
        <v>21.7</v>
      </c>
      <c r="M1190" s="107">
        <v>253.8</v>
      </c>
      <c r="N1190" s="107">
        <v>148.1</v>
      </c>
      <c r="O1190" s="34">
        <f t="shared" si="78"/>
        <v>-7.9173438588344691</v>
      </c>
      <c r="P1190" s="34">
        <f t="shared" si="79"/>
        <v>-83.136327817178881</v>
      </c>
      <c r="Q1190" s="34">
        <v>-7.9173438588344691</v>
      </c>
      <c r="R1190" s="46">
        <v>464.8</v>
      </c>
      <c r="S1190" s="46">
        <v>6.2</v>
      </c>
      <c r="T1190" s="46" t="s">
        <v>1410</v>
      </c>
    </row>
    <row r="1191" spans="1:20">
      <c r="A1191" s="7" t="s">
        <v>990</v>
      </c>
      <c r="B1191" s="1">
        <v>1.22</v>
      </c>
      <c r="C1191" s="2">
        <v>6.4399999999999999E-2</v>
      </c>
      <c r="D1191" s="2">
        <v>5.4000000000000003E-3</v>
      </c>
      <c r="E1191" s="2">
        <v>0.48530000000000001</v>
      </c>
      <c r="F1191" s="2">
        <v>3.7900000000000003E-2</v>
      </c>
      <c r="G1191" s="2">
        <v>5.5800000000000002E-2</v>
      </c>
      <c r="H1191" s="2">
        <v>1.1000000000000001E-3</v>
      </c>
      <c r="I1191" s="107">
        <v>350.1</v>
      </c>
      <c r="J1191" s="107">
        <v>6.5</v>
      </c>
      <c r="K1191" s="107">
        <v>401.7</v>
      </c>
      <c r="L1191" s="107">
        <v>25.9</v>
      </c>
      <c r="M1191" s="107">
        <v>753.7</v>
      </c>
      <c r="N1191" s="107">
        <v>178.5</v>
      </c>
      <c r="O1191" s="34">
        <f t="shared" si="78"/>
        <v>12.84540702016429</v>
      </c>
      <c r="P1191" s="34">
        <f t="shared" si="79"/>
        <v>53.549157489717395</v>
      </c>
      <c r="Q1191" s="34">
        <v>12.84540702016429</v>
      </c>
      <c r="R1191" s="46" t="s">
        <v>1963</v>
      </c>
      <c r="S1191" s="46" t="s">
        <v>1963</v>
      </c>
      <c r="T1191" s="46" t="s">
        <v>1410</v>
      </c>
    </row>
    <row r="1192" spans="1:20">
      <c r="A1192" s="7" t="s">
        <v>991</v>
      </c>
      <c r="B1192" s="1">
        <v>1.25</v>
      </c>
      <c r="C1192" s="2">
        <v>4.7199999999999999E-2</v>
      </c>
      <c r="D1192" s="2">
        <v>5.6639999999999998E-3</v>
      </c>
      <c r="E1192" s="2">
        <v>0.442</v>
      </c>
      <c r="F1192" s="2">
        <v>5.3040000000000004E-2</v>
      </c>
      <c r="G1192" s="2">
        <v>6.8000000000000005E-2</v>
      </c>
      <c r="H1192" s="2">
        <v>1.6320000000000002E-3</v>
      </c>
      <c r="I1192" s="107">
        <v>424.2</v>
      </c>
      <c r="J1192" s="107">
        <v>9.6999999999999993</v>
      </c>
      <c r="K1192" s="107">
        <v>371.64850603142219</v>
      </c>
      <c r="L1192" s="107">
        <v>44.59782072377066</v>
      </c>
      <c r="M1192" s="107">
        <v>58</v>
      </c>
      <c r="N1192" s="107">
        <v>280</v>
      </c>
      <c r="O1192" s="34">
        <f t="shared" si="78"/>
        <v>-14.140106341268233</v>
      </c>
      <c r="P1192" s="34">
        <f t="shared" si="79"/>
        <v>-631.37931034482756</v>
      </c>
      <c r="Q1192" s="34">
        <v>-14.140106341268233</v>
      </c>
      <c r="R1192" s="46" t="s">
        <v>1963</v>
      </c>
      <c r="S1192" s="46" t="s">
        <v>1963</v>
      </c>
      <c r="T1192" s="46" t="s">
        <v>1410</v>
      </c>
    </row>
    <row r="1193" spans="1:20">
      <c r="A1193" s="7" t="s">
        <v>992</v>
      </c>
      <c r="B1193" s="1">
        <v>0.6</v>
      </c>
      <c r="C1193" s="2">
        <v>6.9500000000000006E-2</v>
      </c>
      <c r="D1193" s="2">
        <v>1.8765000000000003E-3</v>
      </c>
      <c r="E1193" s="2">
        <v>1.752</v>
      </c>
      <c r="F1193" s="2">
        <v>6.3072000000000003E-2</v>
      </c>
      <c r="G1193" s="2">
        <v>0.1827</v>
      </c>
      <c r="H1193" s="2">
        <v>4.3847999999999995E-3</v>
      </c>
      <c r="I1193" s="107">
        <v>1082</v>
      </c>
      <c r="J1193" s="107">
        <v>24</v>
      </c>
      <c r="K1193" s="107">
        <v>1027.8640857268583</v>
      </c>
      <c r="L1193" s="107">
        <v>27.752330314625176</v>
      </c>
      <c r="M1193" s="107">
        <v>915</v>
      </c>
      <c r="N1193" s="107">
        <v>55</v>
      </c>
      <c r="O1193" s="34">
        <f t="shared" si="78"/>
        <v>-5.2668358613638278</v>
      </c>
      <c r="P1193" s="34">
        <f t="shared" si="79"/>
        <v>-18.251366120218581</v>
      </c>
      <c r="Q1193" s="34">
        <v>-18.251366120218581</v>
      </c>
      <c r="R1193" s="46" t="s">
        <v>1963</v>
      </c>
      <c r="S1193" s="46" t="s">
        <v>1963</v>
      </c>
      <c r="T1193" s="46" t="s">
        <v>1410</v>
      </c>
    </row>
    <row r="1194" spans="1:20">
      <c r="A1194" s="7" t="s">
        <v>993</v>
      </c>
      <c r="B1194" s="1">
        <v>0.62</v>
      </c>
      <c r="C1194" s="2">
        <v>0.1172</v>
      </c>
      <c r="D1194" s="2">
        <v>1.1368399999999999E-3</v>
      </c>
      <c r="E1194" s="2">
        <v>5.63</v>
      </c>
      <c r="F1194" s="2">
        <v>0.13511999999999999</v>
      </c>
      <c r="G1194" s="2">
        <v>0.3483</v>
      </c>
      <c r="H1194" s="2">
        <v>7.3143000000000001E-3</v>
      </c>
      <c r="I1194" s="107">
        <v>1926</v>
      </c>
      <c r="J1194" s="107">
        <v>36</v>
      </c>
      <c r="K1194" s="107">
        <v>1920.6352053262774</v>
      </c>
      <c r="L1194" s="107">
        <v>18.630161491664889</v>
      </c>
      <c r="M1194" s="107">
        <v>1914</v>
      </c>
      <c r="N1194" s="107">
        <v>17</v>
      </c>
      <c r="O1194" s="34">
        <f t="shared" si="78"/>
        <v>-0.2793239787985291</v>
      </c>
      <c r="P1194" s="34">
        <f t="shared" si="79"/>
        <v>-0.62695924764890609</v>
      </c>
      <c r="Q1194" s="34">
        <v>-0.62695924764890609</v>
      </c>
      <c r="R1194" s="46">
        <v>1914</v>
      </c>
      <c r="S1194" s="46">
        <v>17</v>
      </c>
      <c r="T1194" s="46" t="s">
        <v>1410</v>
      </c>
    </row>
    <row r="1195" spans="1:20">
      <c r="A1195" s="7" t="s">
        <v>994</v>
      </c>
      <c r="B1195" s="1">
        <v>0.54</v>
      </c>
      <c r="C1195" s="2">
        <v>4.9099999999999998E-2</v>
      </c>
      <c r="D1195" s="2">
        <v>2.8969E-3</v>
      </c>
      <c r="E1195" s="2">
        <v>0.47299999999999998</v>
      </c>
      <c r="F1195" s="2">
        <v>3.0272E-2</v>
      </c>
      <c r="G1195" s="2">
        <v>6.9800000000000001E-2</v>
      </c>
      <c r="H1195" s="2">
        <v>1.6053999999999999E-3</v>
      </c>
      <c r="I1195" s="107">
        <v>435.2</v>
      </c>
      <c r="J1195" s="107">
        <v>9.6</v>
      </c>
      <c r="K1195" s="107">
        <v>393.24503620269678</v>
      </c>
      <c r="L1195" s="107">
        <v>23.20145713595911</v>
      </c>
      <c r="M1195" s="107">
        <v>153</v>
      </c>
      <c r="N1195" s="107">
        <v>140</v>
      </c>
      <c r="O1195" s="34">
        <f t="shared" si="78"/>
        <v>-10.668911221978572</v>
      </c>
      <c r="P1195" s="34">
        <f t="shared" si="79"/>
        <v>-184.44444444444446</v>
      </c>
      <c r="Q1195" s="34">
        <v>-10.668911221978572</v>
      </c>
      <c r="R1195" s="46" t="s">
        <v>1963</v>
      </c>
      <c r="S1195" s="46" t="s">
        <v>1963</v>
      </c>
      <c r="T1195" s="46" t="s">
        <v>1410</v>
      </c>
    </row>
    <row r="1196" spans="1:20">
      <c r="A1196" s="7" t="s">
        <v>995</v>
      </c>
      <c r="B1196" s="1">
        <v>1.07</v>
      </c>
      <c r="C1196" s="2">
        <v>5.3900000000000003E-2</v>
      </c>
      <c r="D1196" s="2">
        <v>2.3716000000000002E-3</v>
      </c>
      <c r="E1196" s="2">
        <v>0.52800000000000002</v>
      </c>
      <c r="F1196" s="2">
        <v>2.6928000000000001E-2</v>
      </c>
      <c r="G1196" s="2">
        <v>7.1199999999999999E-2</v>
      </c>
      <c r="H1196" s="2">
        <v>1.7088000000000001E-3</v>
      </c>
      <c r="I1196" s="107">
        <v>443</v>
      </c>
      <c r="J1196" s="107">
        <v>10</v>
      </c>
      <c r="K1196" s="107">
        <v>430.46618716330198</v>
      </c>
      <c r="L1196" s="107">
        <v>18.940512235185285</v>
      </c>
      <c r="M1196" s="107">
        <v>365</v>
      </c>
      <c r="N1196" s="107">
        <v>100</v>
      </c>
      <c r="O1196" s="34">
        <f t="shared" si="78"/>
        <v>-2.9116834749074449</v>
      </c>
      <c r="P1196" s="34">
        <f t="shared" si="79"/>
        <v>-21.36986301369863</v>
      </c>
      <c r="Q1196" s="34">
        <v>-2.9116834749074449</v>
      </c>
      <c r="R1196" s="46">
        <v>443</v>
      </c>
      <c r="S1196" s="46">
        <v>10</v>
      </c>
      <c r="T1196" s="46" t="s">
        <v>1410</v>
      </c>
    </row>
    <row r="1197" spans="1:20">
      <c r="A1197" s="7" t="s">
        <v>996</v>
      </c>
      <c r="B1197" s="1">
        <v>0.78</v>
      </c>
      <c r="C1197" s="2">
        <v>0.1052</v>
      </c>
      <c r="D1197" s="2">
        <v>2.7352000000000006E-3</v>
      </c>
      <c r="E1197" s="2">
        <v>4.8899999999999997</v>
      </c>
      <c r="F1197" s="2">
        <v>0.17604</v>
      </c>
      <c r="G1197" s="2">
        <v>0.33729999999999999</v>
      </c>
      <c r="H1197" s="2">
        <v>8.432499999999999E-3</v>
      </c>
      <c r="I1197" s="107">
        <v>1873</v>
      </c>
      <c r="J1197" s="107">
        <v>41</v>
      </c>
      <c r="K1197" s="107">
        <v>1800.4701032744888</v>
      </c>
      <c r="L1197" s="107">
        <v>46.812222685136717</v>
      </c>
      <c r="M1197" s="107">
        <v>1718</v>
      </c>
      <c r="N1197" s="107">
        <v>48</v>
      </c>
      <c r="O1197" s="34">
        <f t="shared" si="78"/>
        <v>-4.0283866193391527</v>
      </c>
      <c r="P1197" s="34">
        <f t="shared" si="79"/>
        <v>-9.0221187427240945</v>
      </c>
      <c r="Q1197" s="34">
        <v>-9.0221187427240945</v>
      </c>
      <c r="R1197" s="46">
        <v>1718</v>
      </c>
      <c r="S1197" s="46">
        <v>48</v>
      </c>
      <c r="T1197" s="46" t="s">
        <v>1410</v>
      </c>
    </row>
    <row r="1198" spans="1:20">
      <c r="A1198" s="7" t="s">
        <v>997</v>
      </c>
      <c r="B1198" s="1">
        <v>0.45</v>
      </c>
      <c r="C1198" s="2">
        <v>0.10199999999999999</v>
      </c>
      <c r="D1198" s="2">
        <v>1.7339999999999996E-3</v>
      </c>
      <c r="E1198" s="2">
        <v>3.415</v>
      </c>
      <c r="F1198" s="2">
        <v>9.2205000000000009E-2</v>
      </c>
      <c r="G1198" s="2">
        <v>0.24279999999999999</v>
      </c>
      <c r="H1198" s="2">
        <v>5.0987999999999997E-3</v>
      </c>
      <c r="I1198" s="107">
        <v>1401</v>
      </c>
      <c r="J1198" s="107">
        <v>26</v>
      </c>
      <c r="K1198" s="107">
        <v>1507.7982039079923</v>
      </c>
      <c r="L1198" s="107">
        <v>25.632569466435864</v>
      </c>
      <c r="M1198" s="107">
        <v>1661</v>
      </c>
      <c r="N1198" s="107">
        <v>31</v>
      </c>
      <c r="O1198" s="34">
        <f t="shared" si="78"/>
        <v>7.0830568461473842</v>
      </c>
      <c r="P1198" s="34">
        <f t="shared" si="79"/>
        <v>15.653220951234193</v>
      </c>
      <c r="Q1198" s="34">
        <v>15.653220951234193</v>
      </c>
      <c r="R1198" s="46" t="s">
        <v>1963</v>
      </c>
      <c r="S1198" s="46" t="s">
        <v>1963</v>
      </c>
      <c r="T1198" s="46" t="s">
        <v>1410</v>
      </c>
    </row>
    <row r="1199" spans="1:20">
      <c r="A1199" s="7" t="s">
        <v>998</v>
      </c>
      <c r="B1199" s="1">
        <v>1.1000000000000001</v>
      </c>
      <c r="C1199" s="2">
        <v>8.0699999999999994E-2</v>
      </c>
      <c r="D1199" s="2">
        <v>2.5823999999999999E-3</v>
      </c>
      <c r="E1199" s="2">
        <v>2.532</v>
      </c>
      <c r="F1199" s="2">
        <v>9.8748000000000002E-2</v>
      </c>
      <c r="G1199" s="2">
        <v>0.22770000000000001</v>
      </c>
      <c r="H1199" s="2">
        <v>5.2370999999999997E-3</v>
      </c>
      <c r="I1199" s="107">
        <v>1322</v>
      </c>
      <c r="J1199" s="107">
        <v>27</v>
      </c>
      <c r="K1199" s="107">
        <v>1281.2300753303316</v>
      </c>
      <c r="L1199" s="107">
        <v>40.999362410570612</v>
      </c>
      <c r="M1199" s="107">
        <v>1213</v>
      </c>
      <c r="N1199" s="107">
        <v>64</v>
      </c>
      <c r="O1199" s="34">
        <f t="shared" ref="O1199:O1262" si="80">100*(1-(I1199/K1199))</f>
        <v>-3.1820923856440864</v>
      </c>
      <c r="P1199" s="34">
        <f t="shared" ref="P1199:P1262" si="81">100*(1-(I1199/M1199))</f>
        <v>-8.9859851607584584</v>
      </c>
      <c r="Q1199" s="34">
        <v>-8.9859851607584584</v>
      </c>
      <c r="R1199" s="46">
        <v>1213</v>
      </c>
      <c r="S1199" s="46">
        <v>64</v>
      </c>
      <c r="T1199" s="46" t="s">
        <v>1410</v>
      </c>
    </row>
    <row r="1200" spans="1:20">
      <c r="A1200" s="7" t="s">
        <v>999</v>
      </c>
      <c r="B1200" s="1">
        <v>0.52</v>
      </c>
      <c r="C1200" s="2">
        <v>7.85E-2</v>
      </c>
      <c r="D1200" s="2">
        <v>1.8839999999999998E-3</v>
      </c>
      <c r="E1200" s="2">
        <v>2.177</v>
      </c>
      <c r="F1200" s="2">
        <v>6.9664000000000004E-2</v>
      </c>
      <c r="G1200" s="2">
        <v>0.20119999999999999</v>
      </c>
      <c r="H1200" s="2">
        <v>4.2252000000000001E-3</v>
      </c>
      <c r="I1200" s="107">
        <v>1182</v>
      </c>
      <c r="J1200" s="107">
        <v>22</v>
      </c>
      <c r="K1200" s="107">
        <v>1173.6774905571501</v>
      </c>
      <c r="L1200" s="107">
        <v>28.168259773371599</v>
      </c>
      <c r="M1200" s="107">
        <v>1159</v>
      </c>
      <c r="N1200" s="107">
        <v>48</v>
      </c>
      <c r="O1200" s="34">
        <f t="shared" si="80"/>
        <v>-0.70909679275685811</v>
      </c>
      <c r="P1200" s="34">
        <f t="shared" si="81"/>
        <v>-1.9844693701466687</v>
      </c>
      <c r="Q1200" s="34">
        <v>-1.9844693701466687</v>
      </c>
      <c r="R1200" s="46">
        <v>1159</v>
      </c>
      <c r="S1200" s="46">
        <v>48</v>
      </c>
      <c r="T1200" s="46" t="s">
        <v>1410</v>
      </c>
    </row>
    <row r="1201" spans="1:20">
      <c r="A1201" s="7" t="s">
        <v>1000</v>
      </c>
      <c r="B1201" s="1">
        <v>0.33</v>
      </c>
      <c r="C1201" s="2">
        <v>8.1299999999999997E-2</v>
      </c>
      <c r="D1201" s="2">
        <v>9.7559999999999997E-4</v>
      </c>
      <c r="E1201" s="2">
        <v>2.165</v>
      </c>
      <c r="F1201" s="2">
        <v>4.9794999999999999E-2</v>
      </c>
      <c r="G1201" s="2">
        <v>0.19320000000000001</v>
      </c>
      <c r="H1201" s="2">
        <v>3.8640000000000002E-3</v>
      </c>
      <c r="I1201" s="107">
        <v>1139</v>
      </c>
      <c r="J1201" s="107">
        <v>20</v>
      </c>
      <c r="K1201" s="107">
        <v>1169.8351133341853</v>
      </c>
      <c r="L1201" s="107">
        <v>14.038021360010223</v>
      </c>
      <c r="M1201" s="107">
        <v>1228</v>
      </c>
      <c r="N1201" s="107">
        <v>24</v>
      </c>
      <c r="O1201" s="34">
        <f t="shared" si="80"/>
        <v>2.6358512394367373</v>
      </c>
      <c r="P1201" s="34">
        <f t="shared" si="81"/>
        <v>7.2475570032573327</v>
      </c>
      <c r="Q1201" s="34">
        <v>7.2475570032573327</v>
      </c>
      <c r="R1201" s="46">
        <v>1228</v>
      </c>
      <c r="S1201" s="46">
        <v>24</v>
      </c>
      <c r="T1201" s="46" t="s">
        <v>1410</v>
      </c>
    </row>
    <row r="1202" spans="1:20">
      <c r="A1202" s="7" t="s">
        <v>1001</v>
      </c>
      <c r="B1202" s="1">
        <v>0.67</v>
      </c>
      <c r="C1202" s="2">
        <v>5.5100000000000003E-2</v>
      </c>
      <c r="D1202" s="2">
        <v>1.3224000000000001E-3</v>
      </c>
      <c r="E1202" s="2">
        <v>0.54700000000000004</v>
      </c>
      <c r="F1202" s="2">
        <v>1.7504000000000002E-2</v>
      </c>
      <c r="G1202" s="2">
        <v>7.1900000000000006E-2</v>
      </c>
      <c r="H1202" s="2">
        <v>1.438E-3</v>
      </c>
      <c r="I1202" s="107">
        <v>447.8</v>
      </c>
      <c r="J1202" s="107">
        <v>8.6999999999999993</v>
      </c>
      <c r="K1202" s="107">
        <v>443.01372402963705</v>
      </c>
      <c r="L1202" s="107">
        <v>10.63232937671129</v>
      </c>
      <c r="M1202" s="107">
        <v>417</v>
      </c>
      <c r="N1202" s="107">
        <v>54</v>
      </c>
      <c r="O1202" s="34">
        <f t="shared" si="80"/>
        <v>-1.0803899993948596</v>
      </c>
      <c r="P1202" s="34">
        <f t="shared" si="81"/>
        <v>-7.3860911270983154</v>
      </c>
      <c r="Q1202" s="34">
        <v>-1.0803899993948596</v>
      </c>
      <c r="R1202" s="46">
        <v>447.8</v>
      </c>
      <c r="S1202" s="46">
        <v>8.6999999999999993</v>
      </c>
      <c r="T1202" s="46" t="s">
        <v>1410</v>
      </c>
    </row>
    <row r="1203" spans="1:20">
      <c r="A1203" s="7" t="s">
        <v>1002</v>
      </c>
      <c r="B1203" s="1">
        <v>0.71</v>
      </c>
      <c r="C1203" s="2">
        <v>0.06</v>
      </c>
      <c r="D1203" s="2">
        <v>2.3999999999999998E-3</v>
      </c>
      <c r="E1203" s="2">
        <v>0.58899999999999997</v>
      </c>
      <c r="F1203" s="2">
        <v>2.6505000000000001E-2</v>
      </c>
      <c r="G1203" s="2">
        <v>7.1199999999999999E-2</v>
      </c>
      <c r="H1203" s="2">
        <v>1.5663999999999999E-3</v>
      </c>
      <c r="I1203" s="107">
        <v>443.3</v>
      </c>
      <c r="J1203" s="107">
        <v>9.3000000000000007</v>
      </c>
      <c r="K1203" s="107">
        <v>470.21214411284444</v>
      </c>
      <c r="L1203" s="107">
        <v>18.80848576451378</v>
      </c>
      <c r="M1203" s="107">
        <v>603</v>
      </c>
      <c r="N1203" s="107">
        <v>86</v>
      </c>
      <c r="O1203" s="34">
        <f t="shared" si="80"/>
        <v>5.7234047333294509</v>
      </c>
      <c r="P1203" s="34">
        <f t="shared" si="81"/>
        <v>26.484245439469323</v>
      </c>
      <c r="Q1203" s="34">
        <v>5.7234047333294509</v>
      </c>
      <c r="R1203" s="46">
        <v>443.3</v>
      </c>
      <c r="S1203" s="46">
        <v>9.3000000000000007</v>
      </c>
      <c r="T1203" s="46" t="s">
        <v>1410</v>
      </c>
    </row>
    <row r="1204" spans="1:20">
      <c r="A1204" s="7" t="s">
        <v>1003</v>
      </c>
      <c r="B1204" s="1">
        <v>1.19</v>
      </c>
      <c r="C1204" s="2">
        <v>5.4899999999999997E-2</v>
      </c>
      <c r="D1204" s="2">
        <v>1.4274000000000001E-3</v>
      </c>
      <c r="E1204" s="2">
        <v>0.54100000000000004</v>
      </c>
      <c r="F1204" s="2">
        <v>1.7853000000000001E-2</v>
      </c>
      <c r="G1204" s="2">
        <v>7.1499999999999994E-2</v>
      </c>
      <c r="H1204" s="2">
        <v>1.5015E-3</v>
      </c>
      <c r="I1204" s="107">
        <v>445.3</v>
      </c>
      <c r="J1204" s="107">
        <v>8.8000000000000007</v>
      </c>
      <c r="K1204" s="107">
        <v>439.06807021934395</v>
      </c>
      <c r="L1204" s="107">
        <v>11.415769825702943</v>
      </c>
      <c r="M1204" s="107">
        <v>407</v>
      </c>
      <c r="N1204" s="107">
        <v>57</v>
      </c>
      <c r="O1204" s="34">
        <f t="shared" si="80"/>
        <v>-1.4193539005336486</v>
      </c>
      <c r="P1204" s="34">
        <f t="shared" si="81"/>
        <v>-9.4103194103194241</v>
      </c>
      <c r="Q1204" s="34">
        <v>-1.4193539005336486</v>
      </c>
      <c r="R1204" s="46">
        <v>445.3</v>
      </c>
      <c r="S1204" s="46">
        <v>8.8000000000000007</v>
      </c>
      <c r="T1204" s="46" t="s">
        <v>1410</v>
      </c>
    </row>
    <row r="1205" spans="1:20">
      <c r="A1205" s="7" t="s">
        <v>1004</v>
      </c>
      <c r="B1205" s="1">
        <v>0.8</v>
      </c>
      <c r="C1205" s="2">
        <v>5.2499999999999998E-2</v>
      </c>
      <c r="D1205" s="2">
        <v>1.6800000000000001E-3</v>
      </c>
      <c r="E1205" s="2">
        <v>0.50700000000000001</v>
      </c>
      <c r="F1205" s="2">
        <v>1.9265999999999998E-2</v>
      </c>
      <c r="G1205" s="2">
        <v>7.0099999999999996E-2</v>
      </c>
      <c r="H1205" s="2">
        <v>1.5421999999999999E-3</v>
      </c>
      <c r="I1205" s="107">
        <v>437</v>
      </c>
      <c r="J1205" s="107">
        <v>9.1999999999999993</v>
      </c>
      <c r="K1205" s="107">
        <v>416.41503286612999</v>
      </c>
      <c r="L1205" s="107">
        <v>13.325281051716161</v>
      </c>
      <c r="M1205" s="107">
        <v>306</v>
      </c>
      <c r="N1205" s="107">
        <v>72</v>
      </c>
      <c r="O1205" s="34">
        <f t="shared" si="80"/>
        <v>-4.9433775222249787</v>
      </c>
      <c r="P1205" s="34">
        <f t="shared" si="81"/>
        <v>-42.810457516339874</v>
      </c>
      <c r="Q1205" s="34">
        <v>-4.9433775222249787</v>
      </c>
      <c r="R1205" s="46">
        <v>437</v>
      </c>
      <c r="S1205" s="46">
        <v>9.1999999999999993</v>
      </c>
      <c r="T1205" s="46" t="s">
        <v>1410</v>
      </c>
    </row>
    <row r="1206" spans="1:20">
      <c r="A1206" s="7" t="s">
        <v>1005</v>
      </c>
      <c r="B1206" s="1">
        <v>0.67</v>
      </c>
      <c r="C1206" s="2">
        <v>5.3800000000000001E-2</v>
      </c>
      <c r="D1206" s="2">
        <v>2.0982000000000002E-3</v>
      </c>
      <c r="E1206" s="2">
        <v>0.52300000000000002</v>
      </c>
      <c r="F1206" s="2">
        <v>2.3535E-2</v>
      </c>
      <c r="G1206" s="2">
        <v>7.0499999999999993E-2</v>
      </c>
      <c r="H1206" s="2">
        <v>1.5509999999999999E-3</v>
      </c>
      <c r="I1206" s="107">
        <v>439</v>
      </c>
      <c r="J1206" s="107">
        <v>9.1999999999999993</v>
      </c>
      <c r="K1206" s="107">
        <v>427.13826884664178</v>
      </c>
      <c r="L1206" s="107">
        <v>16.658392485019029</v>
      </c>
      <c r="M1206" s="107">
        <v>364</v>
      </c>
      <c r="N1206" s="107">
        <v>89</v>
      </c>
      <c r="O1206" s="34">
        <f t="shared" si="80"/>
        <v>-2.7770237458205838</v>
      </c>
      <c r="P1206" s="34">
        <f t="shared" si="81"/>
        <v>-20.604395604395599</v>
      </c>
      <c r="Q1206" s="34">
        <v>-2.7770237458205838</v>
      </c>
      <c r="R1206" s="46">
        <v>439</v>
      </c>
      <c r="S1206" s="46">
        <v>9.1999999999999993</v>
      </c>
      <c r="T1206" s="46" t="s">
        <v>1410</v>
      </c>
    </row>
    <row r="1207" spans="1:20">
      <c r="A1207" s="7" t="s">
        <v>1006</v>
      </c>
      <c r="B1207" s="1">
        <v>0.55000000000000004</v>
      </c>
      <c r="C1207" s="2">
        <v>5.6099999999999997E-2</v>
      </c>
      <c r="D1207" s="2">
        <v>9.5369999999999993E-4</v>
      </c>
      <c r="E1207" s="2">
        <v>0.55200000000000005</v>
      </c>
      <c r="F1207" s="2">
        <v>1.4352000000000002E-2</v>
      </c>
      <c r="G1207" s="2">
        <v>7.1400000000000005E-2</v>
      </c>
      <c r="H1207" s="2">
        <v>1.428E-3</v>
      </c>
      <c r="I1207" s="107">
        <v>444.5</v>
      </c>
      <c r="J1207" s="107">
        <v>8.6</v>
      </c>
      <c r="K1207" s="107">
        <v>446.29009657069304</v>
      </c>
      <c r="L1207" s="107">
        <v>7.5869316417017822</v>
      </c>
      <c r="M1207" s="107">
        <v>456</v>
      </c>
      <c r="N1207" s="107">
        <v>37</v>
      </c>
      <c r="O1207" s="34">
        <f t="shared" si="80"/>
        <v>0.40110604838605735</v>
      </c>
      <c r="P1207" s="34">
        <f t="shared" si="81"/>
        <v>2.5219298245614086</v>
      </c>
      <c r="Q1207" s="34">
        <v>0.40110604838605735</v>
      </c>
      <c r="R1207" s="46">
        <v>444.5</v>
      </c>
      <c r="S1207" s="46">
        <v>8.6</v>
      </c>
      <c r="T1207" s="46" t="s">
        <v>1410</v>
      </c>
    </row>
    <row r="1208" spans="1:20">
      <c r="A1208" s="7" t="s">
        <v>1007</v>
      </c>
      <c r="B1208" s="1">
        <v>0.84</v>
      </c>
      <c r="C1208" s="2">
        <v>5.1700000000000003E-2</v>
      </c>
      <c r="D1208" s="2">
        <v>1.9129000000000001E-3</v>
      </c>
      <c r="E1208" s="2">
        <v>0.50600000000000001</v>
      </c>
      <c r="F1208" s="2">
        <v>2.1252E-2</v>
      </c>
      <c r="G1208" s="2">
        <v>7.0999999999999994E-2</v>
      </c>
      <c r="H1208" s="2">
        <v>1.4199999999999998E-3</v>
      </c>
      <c r="I1208" s="107">
        <v>442.3</v>
      </c>
      <c r="J1208" s="107">
        <v>8.6</v>
      </c>
      <c r="K1208" s="107">
        <v>415.74105543053429</v>
      </c>
      <c r="L1208" s="107">
        <v>15.382419050929768</v>
      </c>
      <c r="M1208" s="107">
        <v>271</v>
      </c>
      <c r="N1208" s="107">
        <v>85</v>
      </c>
      <c r="O1208" s="34">
        <f t="shared" si="80"/>
        <v>-6.3883381789084481</v>
      </c>
      <c r="P1208" s="34">
        <f t="shared" si="81"/>
        <v>-63.210332103321029</v>
      </c>
      <c r="Q1208" s="34">
        <v>-6.3883381789084481</v>
      </c>
      <c r="R1208" s="46">
        <v>442.3</v>
      </c>
      <c r="S1208" s="46">
        <v>8.6</v>
      </c>
      <c r="T1208" s="46" t="s">
        <v>1410</v>
      </c>
    </row>
    <row r="1209" spans="1:20">
      <c r="A1209" s="7" t="s">
        <v>1008</v>
      </c>
      <c r="B1209" s="1">
        <v>0.45</v>
      </c>
      <c r="C1209" s="2">
        <v>0.1779</v>
      </c>
      <c r="D1209" s="2">
        <v>2.3127E-3</v>
      </c>
      <c r="E1209" s="2">
        <v>13.06</v>
      </c>
      <c r="F1209" s="2">
        <v>0.35261999999999999</v>
      </c>
      <c r="G1209" s="2">
        <v>0.53200000000000003</v>
      </c>
      <c r="H1209" s="2">
        <v>1.2236E-2</v>
      </c>
      <c r="I1209" s="107">
        <v>2752</v>
      </c>
      <c r="J1209" s="107">
        <v>51</v>
      </c>
      <c r="K1209" s="107">
        <v>2683.9010507648291</v>
      </c>
      <c r="L1209" s="107">
        <v>34.890713659942776</v>
      </c>
      <c r="M1209" s="107">
        <v>2634</v>
      </c>
      <c r="N1209" s="107">
        <v>22</v>
      </c>
      <c r="O1209" s="34">
        <f t="shared" si="80"/>
        <v>-2.5373122163264927</v>
      </c>
      <c r="P1209" s="34">
        <f t="shared" si="81"/>
        <v>-4.4798785117691642</v>
      </c>
      <c r="Q1209" s="34">
        <v>-4.4798785117691642</v>
      </c>
      <c r="R1209" s="46">
        <v>2634</v>
      </c>
      <c r="S1209" s="46">
        <v>22</v>
      </c>
      <c r="T1209" s="46" t="s">
        <v>1410</v>
      </c>
    </row>
    <row r="1210" spans="1:20">
      <c r="A1210" s="7" t="s">
        <v>1009</v>
      </c>
      <c r="B1210" s="1">
        <v>0.56999999999999995</v>
      </c>
      <c r="C1210" s="2">
        <v>0.1588</v>
      </c>
      <c r="D1210" s="2">
        <v>9.3691999999999994E-4</v>
      </c>
      <c r="E1210" s="2">
        <v>9.9600000000000009</v>
      </c>
      <c r="F1210" s="2">
        <v>0.20916000000000004</v>
      </c>
      <c r="G1210" s="2">
        <v>0.45490000000000003</v>
      </c>
      <c r="H1210" s="2">
        <v>9.0980000000000002E-3</v>
      </c>
      <c r="I1210" s="107">
        <v>2417</v>
      </c>
      <c r="J1210" s="107">
        <v>41</v>
      </c>
      <c r="K1210" s="107">
        <v>2430.9967981235059</v>
      </c>
      <c r="L1210" s="107">
        <v>14.342881108928685</v>
      </c>
      <c r="M1210" s="107">
        <v>2443</v>
      </c>
      <c r="N1210" s="107">
        <v>10</v>
      </c>
      <c r="O1210" s="34">
        <f t="shared" si="80"/>
        <v>0.57576374161866228</v>
      </c>
      <c r="P1210" s="34">
        <f t="shared" si="81"/>
        <v>1.0642652476463343</v>
      </c>
      <c r="Q1210" s="34">
        <v>1.0642652476463343</v>
      </c>
      <c r="R1210" s="46">
        <v>2443</v>
      </c>
      <c r="S1210" s="46">
        <v>10</v>
      </c>
      <c r="T1210" s="46" t="s">
        <v>1410</v>
      </c>
    </row>
    <row r="1211" spans="1:20">
      <c r="A1211" s="7" t="s">
        <v>1010</v>
      </c>
      <c r="B1211" s="1">
        <v>0.56000000000000005</v>
      </c>
      <c r="C1211" s="2">
        <v>5.7200000000000001E-2</v>
      </c>
      <c r="D1211" s="2">
        <v>2.2307999999999998E-3</v>
      </c>
      <c r="E1211" s="2">
        <v>0.55700000000000005</v>
      </c>
      <c r="F1211" s="2">
        <v>2.5065000000000004E-2</v>
      </c>
      <c r="G1211" s="2">
        <v>7.0599999999999996E-2</v>
      </c>
      <c r="H1211" s="2">
        <v>1.4825999999999999E-3</v>
      </c>
      <c r="I1211" s="107">
        <v>439.5</v>
      </c>
      <c r="J1211" s="107">
        <v>9.1</v>
      </c>
      <c r="K1211" s="107">
        <v>449.55593074507294</v>
      </c>
      <c r="L1211" s="107">
        <v>17.532681299057842</v>
      </c>
      <c r="M1211" s="107">
        <v>500</v>
      </c>
      <c r="N1211" s="107">
        <v>87</v>
      </c>
      <c r="O1211" s="34">
        <f t="shared" si="80"/>
        <v>2.2368586548078051</v>
      </c>
      <c r="P1211" s="34">
        <f t="shared" si="81"/>
        <v>12.1</v>
      </c>
      <c r="Q1211" s="34">
        <v>2.2368586548078051</v>
      </c>
      <c r="R1211" s="46">
        <v>439.5</v>
      </c>
      <c r="S1211" s="46">
        <v>9.1</v>
      </c>
      <c r="T1211" s="46" t="s">
        <v>1410</v>
      </c>
    </row>
    <row r="1212" spans="1:20">
      <c r="A1212" s="7" t="s">
        <v>1011</v>
      </c>
      <c r="B1212" s="1">
        <v>0.84</v>
      </c>
      <c r="C1212" s="2">
        <v>0.1178</v>
      </c>
      <c r="D1212" s="2">
        <v>1.4135999999999999E-3</v>
      </c>
      <c r="E1212" s="2">
        <v>5.86</v>
      </c>
      <c r="F1212" s="2">
        <v>0.14649999999999999</v>
      </c>
      <c r="G1212" s="2">
        <v>0.36080000000000001</v>
      </c>
      <c r="H1212" s="2">
        <v>7.9376000000000013E-3</v>
      </c>
      <c r="I1212" s="107">
        <v>1986</v>
      </c>
      <c r="J1212" s="107">
        <v>38</v>
      </c>
      <c r="K1212" s="107">
        <v>1955.2612150025573</v>
      </c>
      <c r="L1212" s="107">
        <v>23.463134580030683</v>
      </c>
      <c r="M1212" s="107">
        <v>1923</v>
      </c>
      <c r="N1212" s="107">
        <v>21</v>
      </c>
      <c r="O1212" s="34">
        <f t="shared" si="80"/>
        <v>-1.5721063130382129</v>
      </c>
      <c r="P1212" s="34">
        <f t="shared" si="81"/>
        <v>-3.2761310452418035</v>
      </c>
      <c r="Q1212" s="34">
        <v>-3.2761310452418035</v>
      </c>
      <c r="R1212" s="46">
        <v>1923</v>
      </c>
      <c r="S1212" s="46">
        <v>21</v>
      </c>
      <c r="T1212" s="46" t="s">
        <v>1410</v>
      </c>
    </row>
    <row r="1213" spans="1:20">
      <c r="A1213" s="7" t="s">
        <v>1012</v>
      </c>
      <c r="B1213" s="1">
        <v>0.71</v>
      </c>
      <c r="C1213" s="2">
        <v>0.11409999999999999</v>
      </c>
      <c r="D1213" s="2">
        <v>3.7652999999999996E-3</v>
      </c>
      <c r="E1213" s="2">
        <v>5.81</v>
      </c>
      <c r="F1213" s="2">
        <v>0.24982999999999997</v>
      </c>
      <c r="G1213" s="2">
        <v>0.37</v>
      </c>
      <c r="H1213" s="2">
        <v>9.9900000000000006E-3</v>
      </c>
      <c r="I1213" s="107">
        <v>2028</v>
      </c>
      <c r="J1213" s="107">
        <v>48</v>
      </c>
      <c r="K1213" s="107">
        <v>1947.833625409485</v>
      </c>
      <c r="L1213" s="107">
        <v>64.278509638513</v>
      </c>
      <c r="M1213" s="107">
        <v>1865</v>
      </c>
      <c r="N1213" s="107">
        <v>59</v>
      </c>
      <c r="O1213" s="34">
        <f t="shared" si="80"/>
        <v>-4.1156684813705269</v>
      </c>
      <c r="P1213" s="34">
        <f t="shared" si="81"/>
        <v>-8.7399463806970612</v>
      </c>
      <c r="Q1213" s="34">
        <v>-8.7399463806970612</v>
      </c>
      <c r="R1213" s="46">
        <v>1865</v>
      </c>
      <c r="S1213" s="46">
        <v>59</v>
      </c>
      <c r="T1213" s="46" t="s">
        <v>1410</v>
      </c>
    </row>
    <row r="1214" spans="1:20">
      <c r="A1214" s="7" t="s">
        <v>1013</v>
      </c>
      <c r="B1214" s="1">
        <v>0.46</v>
      </c>
      <c r="C1214" s="2">
        <v>5.2699999999999997E-2</v>
      </c>
      <c r="D1214" s="2">
        <v>3.3200999999999999E-3</v>
      </c>
      <c r="E1214" s="2">
        <v>0.53800000000000003</v>
      </c>
      <c r="F1214" s="2">
        <v>3.6046000000000002E-2</v>
      </c>
      <c r="G1214" s="2">
        <v>7.4099999999999999E-2</v>
      </c>
      <c r="H1214" s="2">
        <v>1.6302000000000001E-3</v>
      </c>
      <c r="I1214" s="107">
        <v>460.8</v>
      </c>
      <c r="J1214" s="107">
        <v>9.6999999999999993</v>
      </c>
      <c r="K1214" s="107">
        <v>437.08947855176206</v>
      </c>
      <c r="L1214" s="107">
        <v>27.53663714876101</v>
      </c>
      <c r="M1214" s="107">
        <v>316</v>
      </c>
      <c r="N1214" s="107">
        <v>140</v>
      </c>
      <c r="O1214" s="34">
        <f t="shared" si="80"/>
        <v>-5.4246378857710331</v>
      </c>
      <c r="P1214" s="34">
        <f t="shared" si="81"/>
        <v>-45.822784810126585</v>
      </c>
      <c r="Q1214" s="34">
        <v>-5.4246378857710331</v>
      </c>
      <c r="R1214" s="46">
        <v>460.8</v>
      </c>
      <c r="S1214" s="46">
        <v>9.6999999999999993</v>
      </c>
      <c r="T1214" s="46" t="s">
        <v>1410</v>
      </c>
    </row>
    <row r="1215" spans="1:20">
      <c r="A1215" s="7" t="s">
        <v>1014</v>
      </c>
      <c r="B1215" s="1">
        <v>0.82</v>
      </c>
      <c r="C1215" s="2">
        <v>5.5E-2</v>
      </c>
      <c r="D1215" s="2">
        <v>1.5950000000000001E-3</v>
      </c>
      <c r="E1215" s="2">
        <v>0.54800000000000004</v>
      </c>
      <c r="F1215" s="2">
        <v>1.9728000000000002E-2</v>
      </c>
      <c r="G1215" s="2">
        <v>7.22E-2</v>
      </c>
      <c r="H1215" s="2">
        <v>1.444E-3</v>
      </c>
      <c r="I1215" s="107">
        <v>449.4</v>
      </c>
      <c r="J1215" s="107">
        <v>8.8000000000000007</v>
      </c>
      <c r="K1215" s="107">
        <v>443.66984487278745</v>
      </c>
      <c r="L1215" s="107">
        <v>12.866425501310836</v>
      </c>
      <c r="M1215" s="107">
        <v>414</v>
      </c>
      <c r="N1215" s="107">
        <v>65</v>
      </c>
      <c r="O1215" s="34">
        <f t="shared" si="80"/>
        <v>-1.291535855644077</v>
      </c>
      <c r="P1215" s="34">
        <f t="shared" si="81"/>
        <v>-8.5507246376811619</v>
      </c>
      <c r="Q1215" s="34">
        <v>-1.291535855644077</v>
      </c>
      <c r="R1215" s="46">
        <v>449.4</v>
      </c>
      <c r="S1215" s="46">
        <v>8.8000000000000007</v>
      </c>
      <c r="T1215" s="46" t="s">
        <v>1410</v>
      </c>
    </row>
    <row r="1216" spans="1:20">
      <c r="A1216" s="7" t="s">
        <v>1015</v>
      </c>
      <c r="B1216" s="1">
        <v>0.82</v>
      </c>
      <c r="C1216" s="2">
        <v>5.28E-2</v>
      </c>
      <c r="D1216" s="2">
        <v>1.6367999999999999E-3</v>
      </c>
      <c r="E1216" s="2">
        <v>0.54700000000000004</v>
      </c>
      <c r="F1216" s="2">
        <v>2.0239000000000004E-2</v>
      </c>
      <c r="G1216" s="2">
        <v>7.51E-2</v>
      </c>
      <c r="H1216" s="2">
        <v>1.5771000000000001E-3</v>
      </c>
      <c r="I1216" s="107">
        <v>466.8</v>
      </c>
      <c r="J1216" s="107">
        <v>9.4</v>
      </c>
      <c r="K1216" s="107">
        <v>443.01372402963705</v>
      </c>
      <c r="L1216" s="107">
        <v>13.733425444918748</v>
      </c>
      <c r="M1216" s="107">
        <v>322</v>
      </c>
      <c r="N1216" s="107">
        <v>69</v>
      </c>
      <c r="O1216" s="34">
        <f t="shared" si="80"/>
        <v>-5.3691961851664249</v>
      </c>
      <c r="P1216" s="34">
        <f t="shared" si="81"/>
        <v>-44.968944099378881</v>
      </c>
      <c r="Q1216" s="34">
        <v>-5.3691961851664249</v>
      </c>
      <c r="R1216" s="46">
        <v>466.8</v>
      </c>
      <c r="S1216" s="46">
        <v>9.4</v>
      </c>
      <c r="T1216" s="46" t="s">
        <v>1410</v>
      </c>
    </row>
    <row r="1217" spans="1:20">
      <c r="A1217" s="7" t="s">
        <v>1016</v>
      </c>
      <c r="B1217" s="1">
        <v>0.72</v>
      </c>
      <c r="C1217" s="2">
        <v>4.9299999999999997E-2</v>
      </c>
      <c r="D1217" s="2">
        <v>3.8453999999999993E-3</v>
      </c>
      <c r="E1217" s="2">
        <v>0.47699999999999998</v>
      </c>
      <c r="F1217" s="2">
        <v>3.9113999999999996E-2</v>
      </c>
      <c r="G1217" s="2">
        <v>7.0099999999999996E-2</v>
      </c>
      <c r="H1217" s="2">
        <v>1.6823999999999997E-3</v>
      </c>
      <c r="I1217" s="107">
        <v>436</v>
      </c>
      <c r="J1217" s="107">
        <v>10</v>
      </c>
      <c r="K1217" s="107">
        <v>395.99852119713734</v>
      </c>
      <c r="L1217" s="107">
        <v>30.887884653376705</v>
      </c>
      <c r="M1217" s="107">
        <v>164</v>
      </c>
      <c r="N1217" s="107">
        <v>180</v>
      </c>
      <c r="O1217" s="34">
        <f t="shared" si="80"/>
        <v>-10.101421258325605</v>
      </c>
      <c r="P1217" s="34">
        <f t="shared" si="81"/>
        <v>-165.85365853658539</v>
      </c>
      <c r="Q1217" s="34">
        <v>-10.101421258325605</v>
      </c>
      <c r="R1217" s="46" t="s">
        <v>1963</v>
      </c>
      <c r="S1217" s="46" t="s">
        <v>1963</v>
      </c>
      <c r="T1217" s="46" t="s">
        <v>1410</v>
      </c>
    </row>
    <row r="1218" spans="1:20">
      <c r="A1218" s="7" t="s">
        <v>1017</v>
      </c>
      <c r="B1218" s="1">
        <v>0.81</v>
      </c>
      <c r="C1218" s="2">
        <v>5.6800000000000003E-2</v>
      </c>
      <c r="D1218" s="2">
        <v>1.704E-3</v>
      </c>
      <c r="E1218" s="2">
        <v>0.56899999999999995</v>
      </c>
      <c r="F1218" s="2">
        <v>2.1052999999999999E-2</v>
      </c>
      <c r="G1218" s="2">
        <v>7.2599999999999998E-2</v>
      </c>
      <c r="H1218" s="2">
        <v>1.5972E-3</v>
      </c>
      <c r="I1218" s="107">
        <v>452</v>
      </c>
      <c r="J1218" s="107">
        <v>9.4</v>
      </c>
      <c r="K1218" s="107">
        <v>457.35133924356188</v>
      </c>
      <c r="L1218" s="107">
        <v>13.720540177306855</v>
      </c>
      <c r="M1218" s="107">
        <v>484</v>
      </c>
      <c r="N1218" s="107">
        <v>66</v>
      </c>
      <c r="O1218" s="34">
        <f t="shared" si="80"/>
        <v>1.1700718428883872</v>
      </c>
      <c r="P1218" s="34">
        <f t="shared" si="81"/>
        <v>6.6115702479338845</v>
      </c>
      <c r="Q1218" s="34">
        <v>1.1700718428883872</v>
      </c>
      <c r="R1218" s="46">
        <v>452</v>
      </c>
      <c r="S1218" s="46">
        <v>9.4</v>
      </c>
      <c r="T1218" s="46" t="s">
        <v>1410</v>
      </c>
    </row>
    <row r="1219" spans="1:20">
      <c r="A1219" s="7" t="s">
        <v>1018</v>
      </c>
      <c r="B1219" s="1">
        <v>0.55000000000000004</v>
      </c>
      <c r="C1219" s="2">
        <v>7.5499999999999998E-2</v>
      </c>
      <c r="D1219" s="2">
        <v>1.359E-3</v>
      </c>
      <c r="E1219" s="2">
        <v>1.8120000000000001</v>
      </c>
      <c r="F1219" s="2">
        <v>5.0735999999999996E-2</v>
      </c>
      <c r="G1219" s="2">
        <v>0.17399999999999999</v>
      </c>
      <c r="H1219" s="2">
        <v>3.8280000000000002E-3</v>
      </c>
      <c r="I1219" s="107">
        <v>1034</v>
      </c>
      <c r="J1219" s="107">
        <v>21</v>
      </c>
      <c r="K1219" s="107">
        <v>1049.763143867983</v>
      </c>
      <c r="L1219" s="107">
        <v>18.895736589623692</v>
      </c>
      <c r="M1219" s="107">
        <v>1083</v>
      </c>
      <c r="N1219" s="107">
        <v>36</v>
      </c>
      <c r="O1219" s="34">
        <f t="shared" si="80"/>
        <v>1.5015905216391734</v>
      </c>
      <c r="P1219" s="34">
        <f t="shared" si="81"/>
        <v>4.5244690674053567</v>
      </c>
      <c r="Q1219" s="34">
        <v>4.5244690674053567</v>
      </c>
      <c r="R1219" s="46">
        <v>1083</v>
      </c>
      <c r="S1219" s="46">
        <v>36</v>
      </c>
      <c r="T1219" s="46" t="s">
        <v>1410</v>
      </c>
    </row>
    <row r="1220" spans="1:20">
      <c r="A1220" s="7" t="s">
        <v>1019</v>
      </c>
      <c r="B1220" s="1">
        <v>0.39</v>
      </c>
      <c r="C1220" s="2">
        <v>5.8299999999999998E-2</v>
      </c>
      <c r="D1220" s="2">
        <v>1.7489999999999999E-3</v>
      </c>
      <c r="E1220" s="2">
        <v>0.58399999999999996</v>
      </c>
      <c r="F1220" s="2">
        <v>2.1023999999999998E-2</v>
      </c>
      <c r="G1220" s="2">
        <v>7.2700000000000001E-2</v>
      </c>
      <c r="H1220" s="2">
        <v>1.5267E-3</v>
      </c>
      <c r="I1220" s="107">
        <v>452.5</v>
      </c>
      <c r="J1220" s="107">
        <v>9</v>
      </c>
      <c r="K1220" s="107">
        <v>467.0121825311931</v>
      </c>
      <c r="L1220" s="107">
        <v>14.010365475935792</v>
      </c>
      <c r="M1220" s="107">
        <v>539</v>
      </c>
      <c r="N1220" s="107">
        <v>65</v>
      </c>
      <c r="O1220" s="34">
        <f t="shared" si="80"/>
        <v>3.1074526691225679</v>
      </c>
      <c r="P1220" s="34">
        <f t="shared" si="81"/>
        <v>16.0482374768089</v>
      </c>
      <c r="Q1220" s="34">
        <v>3.1074526691225679</v>
      </c>
      <c r="R1220" s="46">
        <v>452.5</v>
      </c>
      <c r="S1220" s="46">
        <v>9</v>
      </c>
      <c r="T1220" s="46" t="s">
        <v>1410</v>
      </c>
    </row>
    <row r="1221" spans="1:20">
      <c r="A1221" s="7" t="s">
        <v>1020</v>
      </c>
      <c r="B1221" s="1">
        <v>0.68</v>
      </c>
      <c r="C1221" s="2">
        <v>5.8299999999999998E-2</v>
      </c>
      <c r="D1221" s="2">
        <v>3.2064999999999997E-3</v>
      </c>
      <c r="E1221" s="2">
        <v>0.59699999999999998</v>
      </c>
      <c r="F1221" s="2">
        <v>3.6416999999999998E-2</v>
      </c>
      <c r="G1221" s="2">
        <v>7.4300000000000005E-2</v>
      </c>
      <c r="H1221" s="2">
        <v>1.7832E-3</v>
      </c>
      <c r="I1221" s="107">
        <v>462</v>
      </c>
      <c r="J1221" s="107">
        <v>11</v>
      </c>
      <c r="K1221" s="107">
        <v>475.31119799050174</v>
      </c>
      <c r="L1221" s="107">
        <v>26.142115889477594</v>
      </c>
      <c r="M1221" s="107">
        <v>540</v>
      </c>
      <c r="N1221" s="107">
        <v>120</v>
      </c>
      <c r="O1221" s="34">
        <f t="shared" si="80"/>
        <v>2.8005226989766263</v>
      </c>
      <c r="P1221" s="34">
        <f t="shared" si="81"/>
        <v>14.444444444444448</v>
      </c>
      <c r="Q1221" s="34">
        <v>2.8005226989766263</v>
      </c>
      <c r="R1221" s="46">
        <v>462</v>
      </c>
      <c r="S1221" s="46">
        <v>11</v>
      </c>
      <c r="T1221" s="46" t="s">
        <v>1410</v>
      </c>
    </row>
    <row r="1222" spans="1:20">
      <c r="A1222" s="7" t="s">
        <v>1021</v>
      </c>
      <c r="B1222" s="1">
        <v>0.85</v>
      </c>
      <c r="C1222" s="2">
        <v>5.57E-2</v>
      </c>
      <c r="D1222" s="2">
        <v>2.1723000000000003E-3</v>
      </c>
      <c r="E1222" s="2">
        <v>0.55300000000000005</v>
      </c>
      <c r="F1222" s="2">
        <v>2.4885000000000001E-2</v>
      </c>
      <c r="G1222" s="2">
        <v>7.2099999999999997E-2</v>
      </c>
      <c r="H1222" s="2">
        <v>1.5862000000000001E-3</v>
      </c>
      <c r="I1222" s="107">
        <v>448.6</v>
      </c>
      <c r="J1222" s="107">
        <v>9.6</v>
      </c>
      <c r="K1222" s="107">
        <v>446.94410430309108</v>
      </c>
      <c r="L1222" s="107">
        <v>17.430820067820555</v>
      </c>
      <c r="M1222" s="107">
        <v>439</v>
      </c>
      <c r="N1222" s="107">
        <v>86</v>
      </c>
      <c r="O1222" s="34">
        <f t="shared" si="80"/>
        <v>-0.37049279338652319</v>
      </c>
      <c r="P1222" s="34">
        <f t="shared" si="81"/>
        <v>-2.186788154897501</v>
      </c>
      <c r="Q1222" s="34">
        <v>-0.37049279338652319</v>
      </c>
      <c r="R1222" s="46">
        <v>448.6</v>
      </c>
      <c r="S1222" s="46">
        <v>9.6</v>
      </c>
      <c r="T1222" s="46" t="s">
        <v>1410</v>
      </c>
    </row>
    <row r="1223" spans="1:20">
      <c r="A1223" s="7" t="s">
        <v>1022</v>
      </c>
      <c r="B1223" s="1">
        <v>0.79</v>
      </c>
      <c r="C1223" s="2">
        <v>5.6300000000000003E-2</v>
      </c>
      <c r="D1223" s="2">
        <v>1.6326999999999999E-3</v>
      </c>
      <c r="E1223" s="2">
        <v>0.55700000000000005</v>
      </c>
      <c r="F1223" s="2">
        <v>1.9495000000000002E-2</v>
      </c>
      <c r="G1223" s="2">
        <v>7.1800000000000003E-2</v>
      </c>
      <c r="H1223" s="2">
        <v>1.436E-3</v>
      </c>
      <c r="I1223" s="107">
        <v>446.8</v>
      </c>
      <c r="J1223" s="107">
        <v>8.8000000000000007</v>
      </c>
      <c r="K1223" s="107">
        <v>449.55593074507294</v>
      </c>
      <c r="L1223" s="107">
        <v>13.037121991607114</v>
      </c>
      <c r="M1223" s="107">
        <v>463</v>
      </c>
      <c r="N1223" s="107">
        <v>64</v>
      </c>
      <c r="O1223" s="34">
        <f t="shared" si="80"/>
        <v>0.6130340090287234</v>
      </c>
      <c r="P1223" s="34">
        <f t="shared" si="81"/>
        <v>3.4989200863930869</v>
      </c>
      <c r="Q1223" s="34">
        <v>0.6130340090287234</v>
      </c>
      <c r="R1223" s="46">
        <v>446.8</v>
      </c>
      <c r="S1223" s="46">
        <v>8.8000000000000007</v>
      </c>
      <c r="T1223" s="46" t="s">
        <v>1410</v>
      </c>
    </row>
    <row r="1224" spans="1:20">
      <c r="A1224" s="7" t="s">
        <v>1023</v>
      </c>
      <c r="B1224" s="1">
        <v>0.8</v>
      </c>
      <c r="C1224" s="2">
        <v>5.5599999999999997E-2</v>
      </c>
      <c r="D1224" s="2">
        <v>4.1700000000000001E-3</v>
      </c>
      <c r="E1224" s="2">
        <v>0.55500000000000005</v>
      </c>
      <c r="F1224" s="2">
        <v>4.3845000000000009E-2</v>
      </c>
      <c r="G1224" s="2">
        <v>7.2300000000000003E-2</v>
      </c>
      <c r="H1224" s="2">
        <v>1.8075000000000003E-3</v>
      </c>
      <c r="I1224" s="107">
        <v>450</v>
      </c>
      <c r="J1224" s="107">
        <v>11</v>
      </c>
      <c r="K1224" s="107">
        <v>448.25085733988993</v>
      </c>
      <c r="L1224" s="107">
        <v>33.618814300491749</v>
      </c>
      <c r="M1224" s="107">
        <v>438</v>
      </c>
      <c r="N1224" s="107">
        <v>170</v>
      </c>
      <c r="O1224" s="34">
        <f t="shared" si="80"/>
        <v>-0.39021512875407893</v>
      </c>
      <c r="P1224" s="34">
        <f t="shared" si="81"/>
        <v>-2.7397260273972712</v>
      </c>
      <c r="Q1224" s="34">
        <v>-0.39021512875407893</v>
      </c>
      <c r="R1224" s="46">
        <v>450</v>
      </c>
      <c r="S1224" s="46">
        <v>11</v>
      </c>
      <c r="T1224" s="46" t="s">
        <v>1410</v>
      </c>
    </row>
    <row r="1225" spans="1:20">
      <c r="A1225" s="7" t="s">
        <v>1024</v>
      </c>
      <c r="B1225" s="1">
        <v>0.54</v>
      </c>
      <c r="C1225" s="2">
        <v>5.0500000000000003E-2</v>
      </c>
      <c r="D1225" s="2">
        <v>2.5755000000000001E-3</v>
      </c>
      <c r="E1225" s="2">
        <v>0.50700000000000001</v>
      </c>
      <c r="F1225" s="2">
        <v>2.7885E-2</v>
      </c>
      <c r="G1225" s="2">
        <v>7.2700000000000001E-2</v>
      </c>
      <c r="H1225" s="2">
        <v>1.5994000000000002E-3</v>
      </c>
      <c r="I1225" s="107">
        <v>452.5</v>
      </c>
      <c r="J1225" s="107">
        <v>9.5</v>
      </c>
      <c r="K1225" s="107">
        <v>416.41503286612999</v>
      </c>
      <c r="L1225" s="107">
        <v>21.237166676172627</v>
      </c>
      <c r="M1225" s="107">
        <v>220</v>
      </c>
      <c r="N1225" s="107">
        <v>120</v>
      </c>
      <c r="O1225" s="34">
        <f t="shared" si="80"/>
        <v>-8.6656254663771257</v>
      </c>
      <c r="P1225" s="34">
        <f t="shared" si="81"/>
        <v>-105.68181818181816</v>
      </c>
      <c r="Q1225" s="34">
        <v>-8.6656254663771257</v>
      </c>
      <c r="R1225" s="46">
        <v>452.5</v>
      </c>
      <c r="S1225" s="46">
        <v>9.5</v>
      </c>
      <c r="T1225" s="46" t="s">
        <v>1410</v>
      </c>
    </row>
    <row r="1226" spans="1:20">
      <c r="A1226" s="7" t="s">
        <v>1025</v>
      </c>
      <c r="B1226" s="1">
        <v>0.16</v>
      </c>
      <c r="C1226" s="2">
        <v>7.1499999999999994E-2</v>
      </c>
      <c r="D1226" s="2">
        <v>6.2204999999999997E-4</v>
      </c>
      <c r="E1226" s="2">
        <v>1.671</v>
      </c>
      <c r="F1226" s="2">
        <v>3.5091000000000004E-2</v>
      </c>
      <c r="G1226" s="2">
        <v>0.1696</v>
      </c>
      <c r="H1226" s="2">
        <v>3.392E-3</v>
      </c>
      <c r="I1226" s="107">
        <v>1010</v>
      </c>
      <c r="J1226" s="107">
        <v>18</v>
      </c>
      <c r="K1226" s="107">
        <v>997.5306092871997</v>
      </c>
      <c r="L1226" s="107">
        <v>8.6785163007986377</v>
      </c>
      <c r="M1226" s="107">
        <v>970</v>
      </c>
      <c r="N1226" s="107">
        <v>18</v>
      </c>
      <c r="O1226" s="34">
        <f t="shared" si="80"/>
        <v>-1.2500258735629766</v>
      </c>
      <c r="P1226" s="34">
        <f t="shared" si="81"/>
        <v>-4.1237113402061931</v>
      </c>
      <c r="Q1226" s="34">
        <v>-4.1237113402061931</v>
      </c>
      <c r="R1226" s="46">
        <v>970</v>
      </c>
      <c r="S1226" s="46">
        <v>18</v>
      </c>
      <c r="T1226" s="46" t="s">
        <v>1410</v>
      </c>
    </row>
    <row r="1227" spans="1:20">
      <c r="A1227" s="7" t="s">
        <v>992</v>
      </c>
      <c r="B1227" s="1">
        <v>0.6</v>
      </c>
      <c r="C1227" s="2">
        <v>6.9500000000000006E-2</v>
      </c>
      <c r="D1227" s="2">
        <v>1.8765000000000003E-3</v>
      </c>
      <c r="E1227" s="2">
        <v>1.752</v>
      </c>
      <c r="F1227" s="2">
        <v>6.3072000000000003E-2</v>
      </c>
      <c r="G1227" s="2">
        <v>0.1827</v>
      </c>
      <c r="H1227" s="2">
        <v>4.3847999999999995E-3</v>
      </c>
      <c r="I1227" s="107">
        <v>1082</v>
      </c>
      <c r="J1227" s="107">
        <v>24</v>
      </c>
      <c r="K1227" s="107">
        <v>1027.8640857268583</v>
      </c>
      <c r="L1227" s="107">
        <v>27.752330314625176</v>
      </c>
      <c r="M1227" s="107">
        <v>915</v>
      </c>
      <c r="N1227" s="107">
        <v>55</v>
      </c>
      <c r="O1227" s="34">
        <f t="shared" si="80"/>
        <v>-5.2668358613638278</v>
      </c>
      <c r="P1227" s="34">
        <f t="shared" si="81"/>
        <v>-18.251366120218581</v>
      </c>
      <c r="Q1227" s="34">
        <v>-18.251366120218581</v>
      </c>
      <c r="R1227" s="46" t="s">
        <v>1963</v>
      </c>
      <c r="S1227" s="46" t="s">
        <v>1963</v>
      </c>
      <c r="T1227" s="46" t="s">
        <v>1410</v>
      </c>
    </row>
    <row r="1228" spans="1:20">
      <c r="A1228" s="7" t="s">
        <v>993</v>
      </c>
      <c r="B1228" s="1">
        <v>0.62</v>
      </c>
      <c r="C1228" s="2">
        <v>0.1172</v>
      </c>
      <c r="D1228" s="2">
        <v>1.1368399999999999E-3</v>
      </c>
      <c r="E1228" s="2">
        <v>5.63</v>
      </c>
      <c r="F1228" s="2">
        <v>0.13511999999999999</v>
      </c>
      <c r="G1228" s="2">
        <v>0.3483</v>
      </c>
      <c r="H1228" s="2">
        <v>7.3143000000000001E-3</v>
      </c>
      <c r="I1228" s="107">
        <v>1926</v>
      </c>
      <c r="J1228" s="107">
        <v>36</v>
      </c>
      <c r="K1228" s="107">
        <v>1920.6352053262774</v>
      </c>
      <c r="L1228" s="107">
        <v>18.630161491664889</v>
      </c>
      <c r="M1228" s="107">
        <v>1914</v>
      </c>
      <c r="N1228" s="107">
        <v>17</v>
      </c>
      <c r="O1228" s="34">
        <f t="shared" si="80"/>
        <v>-0.2793239787985291</v>
      </c>
      <c r="P1228" s="34">
        <f t="shared" si="81"/>
        <v>-0.62695924764890609</v>
      </c>
      <c r="Q1228" s="34">
        <v>-0.62695924764890609</v>
      </c>
      <c r="R1228" s="46">
        <v>1914</v>
      </c>
      <c r="S1228" s="46">
        <v>17</v>
      </c>
      <c r="T1228" s="46" t="s">
        <v>1410</v>
      </c>
    </row>
    <row r="1229" spans="1:20">
      <c r="A1229" s="7" t="s">
        <v>994</v>
      </c>
      <c r="B1229" s="1">
        <v>0.54</v>
      </c>
      <c r="C1229" s="2">
        <v>4.9099999999999998E-2</v>
      </c>
      <c r="D1229" s="2">
        <v>2.8969E-3</v>
      </c>
      <c r="E1229" s="2">
        <v>0.47299999999999998</v>
      </c>
      <c r="F1229" s="2">
        <v>3.0272E-2</v>
      </c>
      <c r="G1229" s="2">
        <v>6.9800000000000001E-2</v>
      </c>
      <c r="H1229" s="2">
        <v>1.6053999999999999E-3</v>
      </c>
      <c r="I1229" s="107">
        <v>435.2</v>
      </c>
      <c r="J1229" s="107">
        <v>9.6</v>
      </c>
      <c r="K1229" s="107">
        <v>393.24503620269678</v>
      </c>
      <c r="L1229" s="107">
        <v>23.20145713595911</v>
      </c>
      <c r="M1229" s="107">
        <v>153</v>
      </c>
      <c r="N1229" s="107">
        <v>140</v>
      </c>
      <c r="O1229" s="34">
        <f t="shared" si="80"/>
        <v>-10.668911221978572</v>
      </c>
      <c r="P1229" s="34">
        <f t="shared" si="81"/>
        <v>-184.44444444444446</v>
      </c>
      <c r="Q1229" s="34">
        <v>-10.668911221978572</v>
      </c>
      <c r="R1229" s="46" t="s">
        <v>1963</v>
      </c>
      <c r="S1229" s="46" t="s">
        <v>1963</v>
      </c>
      <c r="T1229" s="46" t="s">
        <v>1410</v>
      </c>
    </row>
    <row r="1230" spans="1:20">
      <c r="A1230" s="7" t="s">
        <v>995</v>
      </c>
      <c r="B1230" s="1">
        <v>1.07</v>
      </c>
      <c r="C1230" s="2">
        <v>5.3900000000000003E-2</v>
      </c>
      <c r="D1230" s="2">
        <v>2.3716000000000002E-3</v>
      </c>
      <c r="E1230" s="2">
        <v>0.52800000000000002</v>
      </c>
      <c r="F1230" s="2">
        <v>2.6928000000000001E-2</v>
      </c>
      <c r="G1230" s="2">
        <v>7.1199999999999999E-2</v>
      </c>
      <c r="H1230" s="2">
        <v>1.7088000000000001E-3</v>
      </c>
      <c r="I1230" s="107">
        <v>443</v>
      </c>
      <c r="J1230" s="107">
        <v>10</v>
      </c>
      <c r="K1230" s="107">
        <v>430.46618716330198</v>
      </c>
      <c r="L1230" s="107">
        <v>18.940512235185285</v>
      </c>
      <c r="M1230" s="107">
        <v>365</v>
      </c>
      <c r="N1230" s="107">
        <v>100</v>
      </c>
      <c r="O1230" s="34">
        <f t="shared" si="80"/>
        <v>-2.9116834749074449</v>
      </c>
      <c r="P1230" s="34">
        <f t="shared" si="81"/>
        <v>-21.36986301369863</v>
      </c>
      <c r="Q1230" s="34">
        <v>-2.9116834749074449</v>
      </c>
      <c r="R1230" s="46">
        <v>443</v>
      </c>
      <c r="S1230" s="46">
        <v>10</v>
      </c>
      <c r="T1230" s="46" t="s">
        <v>1410</v>
      </c>
    </row>
    <row r="1231" spans="1:20">
      <c r="A1231" s="7" t="s">
        <v>996</v>
      </c>
      <c r="B1231" s="1">
        <v>0.78</v>
      </c>
      <c r="C1231" s="2">
        <v>0.1052</v>
      </c>
      <c r="D1231" s="2">
        <v>2.7352000000000006E-3</v>
      </c>
      <c r="E1231" s="2">
        <v>4.8899999999999997</v>
      </c>
      <c r="F1231" s="2">
        <v>0.17604</v>
      </c>
      <c r="G1231" s="2">
        <v>0.33729999999999999</v>
      </c>
      <c r="H1231" s="2">
        <v>8.432499999999999E-3</v>
      </c>
      <c r="I1231" s="107">
        <v>1873</v>
      </c>
      <c r="J1231" s="107">
        <v>41</v>
      </c>
      <c r="K1231" s="107">
        <v>1800.4701032744888</v>
      </c>
      <c r="L1231" s="107">
        <v>46.812222685136717</v>
      </c>
      <c r="M1231" s="107">
        <v>1718</v>
      </c>
      <c r="N1231" s="107">
        <v>48</v>
      </c>
      <c r="O1231" s="34">
        <f t="shared" si="80"/>
        <v>-4.0283866193391527</v>
      </c>
      <c r="P1231" s="34">
        <f t="shared" si="81"/>
        <v>-9.0221187427240945</v>
      </c>
      <c r="Q1231" s="34">
        <v>-9.0221187427240945</v>
      </c>
      <c r="R1231" s="46">
        <v>1718</v>
      </c>
      <c r="S1231" s="46">
        <v>48</v>
      </c>
      <c r="T1231" s="46" t="s">
        <v>1410</v>
      </c>
    </row>
    <row r="1232" spans="1:20">
      <c r="A1232" s="7" t="s">
        <v>997</v>
      </c>
      <c r="B1232" s="1">
        <v>0.45</v>
      </c>
      <c r="C1232" s="2">
        <v>0.10199999999999999</v>
      </c>
      <c r="D1232" s="2">
        <v>1.7339999999999996E-3</v>
      </c>
      <c r="E1232" s="2">
        <v>3.415</v>
      </c>
      <c r="F1232" s="2">
        <v>9.2205000000000009E-2</v>
      </c>
      <c r="G1232" s="2">
        <v>0.24279999999999999</v>
      </c>
      <c r="H1232" s="2">
        <v>5.0987999999999997E-3</v>
      </c>
      <c r="I1232" s="107">
        <v>1401</v>
      </c>
      <c r="J1232" s="107">
        <v>26</v>
      </c>
      <c r="K1232" s="107">
        <v>1507.7982039079923</v>
      </c>
      <c r="L1232" s="107">
        <v>25.632569466435864</v>
      </c>
      <c r="M1232" s="107">
        <v>1661</v>
      </c>
      <c r="N1232" s="107">
        <v>31</v>
      </c>
      <c r="O1232" s="34">
        <f t="shared" si="80"/>
        <v>7.0830568461473842</v>
      </c>
      <c r="P1232" s="34">
        <f t="shared" si="81"/>
        <v>15.653220951234193</v>
      </c>
      <c r="Q1232" s="34">
        <v>15.653220951234193</v>
      </c>
      <c r="R1232" s="46" t="s">
        <v>1963</v>
      </c>
      <c r="S1232" s="46" t="s">
        <v>1963</v>
      </c>
      <c r="T1232" s="46" t="s">
        <v>1410</v>
      </c>
    </row>
    <row r="1233" spans="1:20">
      <c r="A1233" s="7" t="s">
        <v>998</v>
      </c>
      <c r="B1233" s="1">
        <v>1.1000000000000001</v>
      </c>
      <c r="C1233" s="2">
        <v>8.0699999999999994E-2</v>
      </c>
      <c r="D1233" s="2">
        <v>2.5823999999999999E-3</v>
      </c>
      <c r="E1233" s="2">
        <v>2.532</v>
      </c>
      <c r="F1233" s="2">
        <v>9.8748000000000002E-2</v>
      </c>
      <c r="G1233" s="2">
        <v>0.22770000000000001</v>
      </c>
      <c r="H1233" s="2">
        <v>5.2370999999999997E-3</v>
      </c>
      <c r="I1233" s="107">
        <v>1322</v>
      </c>
      <c r="J1233" s="107">
        <v>27</v>
      </c>
      <c r="K1233" s="107">
        <v>1281.2300753303316</v>
      </c>
      <c r="L1233" s="107">
        <v>40.999362410570612</v>
      </c>
      <c r="M1233" s="107">
        <v>1213</v>
      </c>
      <c r="N1233" s="107">
        <v>64</v>
      </c>
      <c r="O1233" s="34">
        <f t="shared" si="80"/>
        <v>-3.1820923856440864</v>
      </c>
      <c r="P1233" s="34">
        <f t="shared" si="81"/>
        <v>-8.9859851607584584</v>
      </c>
      <c r="Q1233" s="34">
        <v>-8.9859851607584584</v>
      </c>
      <c r="R1233" s="46">
        <v>1213</v>
      </c>
      <c r="S1233" s="46">
        <v>64</v>
      </c>
      <c r="T1233" s="46" t="s">
        <v>1410</v>
      </c>
    </row>
    <row r="1234" spans="1:20">
      <c r="A1234" s="7" t="s">
        <v>999</v>
      </c>
      <c r="B1234" s="1">
        <v>0.52</v>
      </c>
      <c r="C1234" s="2">
        <v>7.85E-2</v>
      </c>
      <c r="D1234" s="2">
        <v>1.8839999999999998E-3</v>
      </c>
      <c r="E1234" s="2">
        <v>2.177</v>
      </c>
      <c r="F1234" s="2">
        <v>6.9664000000000004E-2</v>
      </c>
      <c r="G1234" s="2">
        <v>0.20119999999999999</v>
      </c>
      <c r="H1234" s="2">
        <v>4.2252000000000001E-3</v>
      </c>
      <c r="I1234" s="107">
        <v>1182</v>
      </c>
      <c r="J1234" s="107">
        <v>22</v>
      </c>
      <c r="K1234" s="107">
        <v>1173.6774905571501</v>
      </c>
      <c r="L1234" s="107">
        <v>28.168259773371599</v>
      </c>
      <c r="M1234" s="107">
        <v>1159</v>
      </c>
      <c r="N1234" s="107">
        <v>48</v>
      </c>
      <c r="O1234" s="34">
        <f t="shared" si="80"/>
        <v>-0.70909679275685811</v>
      </c>
      <c r="P1234" s="34">
        <f t="shared" si="81"/>
        <v>-1.9844693701466687</v>
      </c>
      <c r="Q1234" s="34">
        <v>-1.9844693701466687</v>
      </c>
      <c r="R1234" s="46">
        <v>1159</v>
      </c>
      <c r="S1234" s="46">
        <v>48</v>
      </c>
      <c r="T1234" s="46" t="s">
        <v>1410</v>
      </c>
    </row>
    <row r="1235" spans="1:20">
      <c r="A1235" s="7" t="s">
        <v>1000</v>
      </c>
      <c r="B1235" s="1">
        <v>0.33</v>
      </c>
      <c r="C1235" s="2">
        <v>8.1299999999999997E-2</v>
      </c>
      <c r="D1235" s="2">
        <v>9.7559999999999997E-4</v>
      </c>
      <c r="E1235" s="2">
        <v>2.165</v>
      </c>
      <c r="F1235" s="2">
        <v>4.9794999999999999E-2</v>
      </c>
      <c r="G1235" s="2">
        <v>0.19320000000000001</v>
      </c>
      <c r="H1235" s="2">
        <v>3.8640000000000002E-3</v>
      </c>
      <c r="I1235" s="107">
        <v>1139</v>
      </c>
      <c r="J1235" s="107">
        <v>20</v>
      </c>
      <c r="K1235" s="107">
        <v>1169.8351133341853</v>
      </c>
      <c r="L1235" s="107">
        <v>14.038021360010223</v>
      </c>
      <c r="M1235" s="107">
        <v>1228</v>
      </c>
      <c r="N1235" s="107">
        <v>24</v>
      </c>
      <c r="O1235" s="34">
        <f t="shared" si="80"/>
        <v>2.6358512394367373</v>
      </c>
      <c r="P1235" s="34">
        <f t="shared" si="81"/>
        <v>7.2475570032573327</v>
      </c>
      <c r="Q1235" s="34">
        <v>7.2475570032573327</v>
      </c>
      <c r="R1235" s="46">
        <v>1228</v>
      </c>
      <c r="S1235" s="46">
        <v>24</v>
      </c>
      <c r="T1235" s="46" t="s">
        <v>1410</v>
      </c>
    </row>
    <row r="1236" spans="1:20">
      <c r="A1236" s="7" t="s">
        <v>1001</v>
      </c>
      <c r="B1236" s="1">
        <v>0.67</v>
      </c>
      <c r="C1236" s="2">
        <v>5.5100000000000003E-2</v>
      </c>
      <c r="D1236" s="2">
        <v>1.3224000000000001E-3</v>
      </c>
      <c r="E1236" s="2">
        <v>0.54700000000000004</v>
      </c>
      <c r="F1236" s="2">
        <v>1.7504000000000002E-2</v>
      </c>
      <c r="G1236" s="2">
        <v>7.1900000000000006E-2</v>
      </c>
      <c r="H1236" s="2">
        <v>1.438E-3</v>
      </c>
      <c r="I1236" s="107">
        <v>447.8</v>
      </c>
      <c r="J1236" s="107">
        <v>8.6999999999999993</v>
      </c>
      <c r="K1236" s="107">
        <v>443.01372402963705</v>
      </c>
      <c r="L1236" s="107">
        <v>10.63232937671129</v>
      </c>
      <c r="M1236" s="107">
        <v>417</v>
      </c>
      <c r="N1236" s="107">
        <v>54</v>
      </c>
      <c r="O1236" s="34">
        <f t="shared" si="80"/>
        <v>-1.0803899993948596</v>
      </c>
      <c r="P1236" s="34">
        <f t="shared" si="81"/>
        <v>-7.3860911270983154</v>
      </c>
      <c r="Q1236" s="34">
        <v>-1.0803899993948596</v>
      </c>
      <c r="R1236" s="46">
        <v>447.8</v>
      </c>
      <c r="S1236" s="46">
        <v>8.6999999999999993</v>
      </c>
      <c r="T1236" s="46" t="s">
        <v>1410</v>
      </c>
    </row>
    <row r="1237" spans="1:20">
      <c r="A1237" s="7" t="s">
        <v>1002</v>
      </c>
      <c r="B1237" s="1">
        <v>0.71</v>
      </c>
      <c r="C1237" s="2">
        <v>0.06</v>
      </c>
      <c r="D1237" s="2">
        <v>2.3999999999999998E-3</v>
      </c>
      <c r="E1237" s="2">
        <v>0.58899999999999997</v>
      </c>
      <c r="F1237" s="2">
        <v>2.6505000000000001E-2</v>
      </c>
      <c r="G1237" s="2">
        <v>7.1199999999999999E-2</v>
      </c>
      <c r="H1237" s="2">
        <v>1.5663999999999999E-3</v>
      </c>
      <c r="I1237" s="107">
        <v>443.3</v>
      </c>
      <c r="J1237" s="107">
        <v>9.3000000000000007</v>
      </c>
      <c r="K1237" s="107">
        <v>470.21214411284444</v>
      </c>
      <c r="L1237" s="107">
        <v>18.80848576451378</v>
      </c>
      <c r="M1237" s="107">
        <v>603</v>
      </c>
      <c r="N1237" s="107">
        <v>86</v>
      </c>
      <c r="O1237" s="34">
        <f t="shared" si="80"/>
        <v>5.7234047333294509</v>
      </c>
      <c r="P1237" s="34">
        <f t="shared" si="81"/>
        <v>26.484245439469323</v>
      </c>
      <c r="Q1237" s="34">
        <v>5.7234047333294509</v>
      </c>
      <c r="R1237" s="46">
        <v>443.3</v>
      </c>
      <c r="S1237" s="46">
        <v>9.3000000000000007</v>
      </c>
      <c r="T1237" s="46" t="s">
        <v>1410</v>
      </c>
    </row>
    <row r="1238" spans="1:20">
      <c r="A1238" s="7" t="s">
        <v>1003</v>
      </c>
      <c r="B1238" s="1">
        <v>1.19</v>
      </c>
      <c r="C1238" s="2">
        <v>5.4899999999999997E-2</v>
      </c>
      <c r="D1238" s="2">
        <v>1.4274000000000001E-3</v>
      </c>
      <c r="E1238" s="2">
        <v>0.54100000000000004</v>
      </c>
      <c r="F1238" s="2">
        <v>1.7853000000000001E-2</v>
      </c>
      <c r="G1238" s="2">
        <v>7.1499999999999994E-2</v>
      </c>
      <c r="H1238" s="2">
        <v>1.5015E-3</v>
      </c>
      <c r="I1238" s="107">
        <v>445.3</v>
      </c>
      <c r="J1238" s="107">
        <v>8.8000000000000007</v>
      </c>
      <c r="K1238" s="107">
        <v>439.06807021934395</v>
      </c>
      <c r="L1238" s="107">
        <v>11.415769825702943</v>
      </c>
      <c r="M1238" s="107">
        <v>407</v>
      </c>
      <c r="N1238" s="107">
        <v>57</v>
      </c>
      <c r="O1238" s="34">
        <f t="shared" si="80"/>
        <v>-1.4193539005336486</v>
      </c>
      <c r="P1238" s="34">
        <f t="shared" si="81"/>
        <v>-9.4103194103194241</v>
      </c>
      <c r="Q1238" s="34">
        <v>-1.4193539005336486</v>
      </c>
      <c r="R1238" s="46">
        <v>445.3</v>
      </c>
      <c r="S1238" s="46">
        <v>8.8000000000000007</v>
      </c>
      <c r="T1238" s="46" t="s">
        <v>1410</v>
      </c>
    </row>
    <row r="1239" spans="1:20">
      <c r="A1239" s="7" t="s">
        <v>1004</v>
      </c>
      <c r="B1239" s="1">
        <v>0.8</v>
      </c>
      <c r="C1239" s="2">
        <v>5.2499999999999998E-2</v>
      </c>
      <c r="D1239" s="2">
        <v>1.6800000000000001E-3</v>
      </c>
      <c r="E1239" s="2">
        <v>0.50700000000000001</v>
      </c>
      <c r="F1239" s="2">
        <v>1.9265999999999998E-2</v>
      </c>
      <c r="G1239" s="2">
        <v>7.0099999999999996E-2</v>
      </c>
      <c r="H1239" s="2">
        <v>1.5421999999999999E-3</v>
      </c>
      <c r="I1239" s="107">
        <v>437</v>
      </c>
      <c r="J1239" s="107">
        <v>9.1999999999999993</v>
      </c>
      <c r="K1239" s="107">
        <v>416.41503286612999</v>
      </c>
      <c r="L1239" s="107">
        <v>13.325281051716161</v>
      </c>
      <c r="M1239" s="107">
        <v>306</v>
      </c>
      <c r="N1239" s="107">
        <v>72</v>
      </c>
      <c r="O1239" s="34">
        <f t="shared" si="80"/>
        <v>-4.9433775222249787</v>
      </c>
      <c r="P1239" s="34">
        <f t="shared" si="81"/>
        <v>-42.810457516339874</v>
      </c>
      <c r="Q1239" s="34">
        <v>-4.9433775222249787</v>
      </c>
      <c r="R1239" s="46">
        <v>437</v>
      </c>
      <c r="S1239" s="46">
        <v>9.1999999999999993</v>
      </c>
      <c r="T1239" s="46" t="s">
        <v>1410</v>
      </c>
    </row>
    <row r="1240" spans="1:20">
      <c r="A1240" s="7" t="s">
        <v>1005</v>
      </c>
      <c r="B1240" s="1">
        <v>0.67</v>
      </c>
      <c r="C1240" s="2">
        <v>5.3800000000000001E-2</v>
      </c>
      <c r="D1240" s="2">
        <v>2.0982000000000002E-3</v>
      </c>
      <c r="E1240" s="2">
        <v>0.52300000000000002</v>
      </c>
      <c r="F1240" s="2">
        <v>2.3535E-2</v>
      </c>
      <c r="G1240" s="2">
        <v>7.0499999999999993E-2</v>
      </c>
      <c r="H1240" s="2">
        <v>1.5509999999999999E-3</v>
      </c>
      <c r="I1240" s="107">
        <v>439</v>
      </c>
      <c r="J1240" s="107">
        <v>9.1999999999999993</v>
      </c>
      <c r="K1240" s="107">
        <v>427.13826884664178</v>
      </c>
      <c r="L1240" s="107">
        <v>16.658392485019029</v>
      </c>
      <c r="M1240" s="107">
        <v>364</v>
      </c>
      <c r="N1240" s="107">
        <v>89</v>
      </c>
      <c r="O1240" s="34">
        <f t="shared" si="80"/>
        <v>-2.7770237458205838</v>
      </c>
      <c r="P1240" s="34">
        <f t="shared" si="81"/>
        <v>-20.604395604395599</v>
      </c>
      <c r="Q1240" s="34">
        <v>-2.7770237458205838</v>
      </c>
      <c r="R1240" s="46">
        <v>439</v>
      </c>
      <c r="S1240" s="46">
        <v>9.1999999999999993</v>
      </c>
      <c r="T1240" s="46" t="s">
        <v>1410</v>
      </c>
    </row>
    <row r="1241" spans="1:20">
      <c r="A1241" s="7" t="s">
        <v>1006</v>
      </c>
      <c r="B1241" s="1">
        <v>0.55000000000000004</v>
      </c>
      <c r="C1241" s="2">
        <v>5.6099999999999997E-2</v>
      </c>
      <c r="D1241" s="2">
        <v>9.5369999999999993E-4</v>
      </c>
      <c r="E1241" s="2">
        <v>0.55200000000000005</v>
      </c>
      <c r="F1241" s="2">
        <v>1.4352000000000002E-2</v>
      </c>
      <c r="G1241" s="2">
        <v>7.1400000000000005E-2</v>
      </c>
      <c r="H1241" s="2">
        <v>1.428E-3</v>
      </c>
      <c r="I1241" s="107">
        <v>444.5</v>
      </c>
      <c r="J1241" s="107">
        <v>8.6</v>
      </c>
      <c r="K1241" s="107">
        <v>446.29009657069304</v>
      </c>
      <c r="L1241" s="107">
        <v>7.5869316417017822</v>
      </c>
      <c r="M1241" s="107">
        <v>456</v>
      </c>
      <c r="N1241" s="107">
        <v>37</v>
      </c>
      <c r="O1241" s="34">
        <f t="shared" si="80"/>
        <v>0.40110604838605735</v>
      </c>
      <c r="P1241" s="34">
        <f t="shared" si="81"/>
        <v>2.5219298245614086</v>
      </c>
      <c r="Q1241" s="34">
        <v>0.40110604838605735</v>
      </c>
      <c r="R1241" s="46">
        <v>444.5</v>
      </c>
      <c r="S1241" s="46">
        <v>8.6</v>
      </c>
      <c r="T1241" s="46" t="s">
        <v>1410</v>
      </c>
    </row>
    <row r="1242" spans="1:20">
      <c r="A1242" s="7" t="s">
        <v>1007</v>
      </c>
      <c r="B1242" s="1">
        <v>0.84</v>
      </c>
      <c r="C1242" s="2">
        <v>5.1700000000000003E-2</v>
      </c>
      <c r="D1242" s="2">
        <v>1.9129000000000001E-3</v>
      </c>
      <c r="E1242" s="2">
        <v>0.50600000000000001</v>
      </c>
      <c r="F1242" s="2">
        <v>2.1252E-2</v>
      </c>
      <c r="G1242" s="2">
        <v>7.0999999999999994E-2</v>
      </c>
      <c r="H1242" s="2">
        <v>1.4199999999999998E-3</v>
      </c>
      <c r="I1242" s="107">
        <v>442.3</v>
      </c>
      <c r="J1242" s="107">
        <v>8.6</v>
      </c>
      <c r="K1242" s="107">
        <v>415.74105543053429</v>
      </c>
      <c r="L1242" s="107">
        <v>15.382419050929768</v>
      </c>
      <c r="M1242" s="107">
        <v>271</v>
      </c>
      <c r="N1242" s="107">
        <v>85</v>
      </c>
      <c r="O1242" s="34">
        <f t="shared" si="80"/>
        <v>-6.3883381789084481</v>
      </c>
      <c r="P1242" s="34">
        <f t="shared" si="81"/>
        <v>-63.210332103321029</v>
      </c>
      <c r="Q1242" s="34">
        <v>-6.3883381789084481</v>
      </c>
      <c r="R1242" s="46">
        <v>442.3</v>
      </c>
      <c r="S1242" s="46">
        <v>8.6</v>
      </c>
      <c r="T1242" s="46" t="s">
        <v>1410</v>
      </c>
    </row>
    <row r="1243" spans="1:20">
      <c r="A1243" s="7" t="s">
        <v>1008</v>
      </c>
      <c r="B1243" s="1">
        <v>0.45</v>
      </c>
      <c r="C1243" s="2">
        <v>0.1779</v>
      </c>
      <c r="D1243" s="2">
        <v>2.3127E-3</v>
      </c>
      <c r="E1243" s="2">
        <v>13.06</v>
      </c>
      <c r="F1243" s="2">
        <v>0.35261999999999999</v>
      </c>
      <c r="G1243" s="2">
        <v>0.53200000000000003</v>
      </c>
      <c r="H1243" s="2">
        <v>1.2236E-2</v>
      </c>
      <c r="I1243" s="107">
        <v>2752</v>
      </c>
      <c r="J1243" s="107">
        <v>51</v>
      </c>
      <c r="K1243" s="107">
        <v>2683.9010507648291</v>
      </c>
      <c r="L1243" s="107">
        <v>34.890713659942776</v>
      </c>
      <c r="M1243" s="107">
        <v>2634</v>
      </c>
      <c r="N1243" s="107">
        <v>22</v>
      </c>
      <c r="O1243" s="34">
        <f t="shared" si="80"/>
        <v>-2.5373122163264927</v>
      </c>
      <c r="P1243" s="34">
        <f t="shared" si="81"/>
        <v>-4.4798785117691642</v>
      </c>
      <c r="Q1243" s="34">
        <v>-4.4798785117691642</v>
      </c>
      <c r="R1243" s="46">
        <v>2634</v>
      </c>
      <c r="S1243" s="46">
        <v>22</v>
      </c>
      <c r="T1243" s="46" t="s">
        <v>1410</v>
      </c>
    </row>
    <row r="1244" spans="1:20">
      <c r="A1244" s="7" t="s">
        <v>1009</v>
      </c>
      <c r="B1244" s="1">
        <v>0.56999999999999995</v>
      </c>
      <c r="C1244" s="2">
        <v>0.1588</v>
      </c>
      <c r="D1244" s="2">
        <v>9.3691999999999994E-4</v>
      </c>
      <c r="E1244" s="2">
        <v>9.9600000000000009</v>
      </c>
      <c r="F1244" s="2">
        <v>0.20916000000000004</v>
      </c>
      <c r="G1244" s="2">
        <v>0.45490000000000003</v>
      </c>
      <c r="H1244" s="2">
        <v>9.0980000000000002E-3</v>
      </c>
      <c r="I1244" s="107">
        <v>2417</v>
      </c>
      <c r="J1244" s="107">
        <v>41</v>
      </c>
      <c r="K1244" s="107">
        <v>2430.9967981235059</v>
      </c>
      <c r="L1244" s="107">
        <v>14.342881108928685</v>
      </c>
      <c r="M1244" s="107">
        <v>2443</v>
      </c>
      <c r="N1244" s="107">
        <v>10</v>
      </c>
      <c r="O1244" s="34">
        <f t="shared" si="80"/>
        <v>0.57576374161866228</v>
      </c>
      <c r="P1244" s="34">
        <f t="shared" si="81"/>
        <v>1.0642652476463343</v>
      </c>
      <c r="Q1244" s="34">
        <v>1.0642652476463343</v>
      </c>
      <c r="R1244" s="46">
        <v>2443</v>
      </c>
      <c r="S1244" s="46">
        <v>10</v>
      </c>
      <c r="T1244" s="46" t="s">
        <v>1410</v>
      </c>
    </row>
    <row r="1245" spans="1:20">
      <c r="A1245" s="7" t="s">
        <v>1010</v>
      </c>
      <c r="B1245" s="1">
        <v>0.56000000000000005</v>
      </c>
      <c r="C1245" s="2">
        <v>5.7200000000000001E-2</v>
      </c>
      <c r="D1245" s="2">
        <v>2.2307999999999998E-3</v>
      </c>
      <c r="E1245" s="2">
        <v>0.55700000000000005</v>
      </c>
      <c r="F1245" s="2">
        <v>2.5065000000000004E-2</v>
      </c>
      <c r="G1245" s="2">
        <v>7.0599999999999996E-2</v>
      </c>
      <c r="H1245" s="2">
        <v>1.4825999999999999E-3</v>
      </c>
      <c r="I1245" s="107">
        <v>439.5</v>
      </c>
      <c r="J1245" s="107">
        <v>9.1</v>
      </c>
      <c r="K1245" s="107">
        <v>449.55593074507294</v>
      </c>
      <c r="L1245" s="107">
        <v>17.532681299057842</v>
      </c>
      <c r="M1245" s="107">
        <v>500</v>
      </c>
      <c r="N1245" s="107">
        <v>87</v>
      </c>
      <c r="O1245" s="34">
        <f t="shared" si="80"/>
        <v>2.2368586548078051</v>
      </c>
      <c r="P1245" s="34">
        <f t="shared" si="81"/>
        <v>12.1</v>
      </c>
      <c r="Q1245" s="34">
        <v>2.2368586548078051</v>
      </c>
      <c r="R1245" s="46">
        <v>439.5</v>
      </c>
      <c r="S1245" s="46">
        <v>9.1</v>
      </c>
      <c r="T1245" s="46" t="s">
        <v>1410</v>
      </c>
    </row>
    <row r="1246" spans="1:20">
      <c r="A1246" s="7" t="s">
        <v>1011</v>
      </c>
      <c r="B1246" s="1">
        <v>0.84</v>
      </c>
      <c r="C1246" s="2">
        <v>0.1178</v>
      </c>
      <c r="D1246" s="2">
        <v>1.4135999999999999E-3</v>
      </c>
      <c r="E1246" s="2">
        <v>5.86</v>
      </c>
      <c r="F1246" s="2">
        <v>0.14649999999999999</v>
      </c>
      <c r="G1246" s="2">
        <v>0.36080000000000001</v>
      </c>
      <c r="H1246" s="2">
        <v>7.9376000000000013E-3</v>
      </c>
      <c r="I1246" s="107">
        <v>1986</v>
      </c>
      <c r="J1246" s="107">
        <v>38</v>
      </c>
      <c r="K1246" s="107">
        <v>1955.2612150025573</v>
      </c>
      <c r="L1246" s="107">
        <v>23.463134580030683</v>
      </c>
      <c r="M1246" s="107">
        <v>1923</v>
      </c>
      <c r="N1246" s="107">
        <v>21</v>
      </c>
      <c r="O1246" s="34">
        <f t="shared" si="80"/>
        <v>-1.5721063130382129</v>
      </c>
      <c r="P1246" s="34">
        <f t="shared" si="81"/>
        <v>-3.2761310452418035</v>
      </c>
      <c r="Q1246" s="34">
        <v>-3.2761310452418035</v>
      </c>
      <c r="R1246" s="46">
        <v>1923</v>
      </c>
      <c r="S1246" s="46">
        <v>21</v>
      </c>
      <c r="T1246" s="46" t="s">
        <v>1410</v>
      </c>
    </row>
    <row r="1247" spans="1:20">
      <c r="A1247" s="7" t="s">
        <v>1012</v>
      </c>
      <c r="B1247" s="1">
        <v>0.71</v>
      </c>
      <c r="C1247" s="2">
        <v>0.11409999999999999</v>
      </c>
      <c r="D1247" s="2">
        <v>3.7652999999999996E-3</v>
      </c>
      <c r="E1247" s="2">
        <v>5.81</v>
      </c>
      <c r="F1247" s="2">
        <v>0.24982999999999997</v>
      </c>
      <c r="G1247" s="2">
        <v>0.37</v>
      </c>
      <c r="H1247" s="2">
        <v>9.9900000000000006E-3</v>
      </c>
      <c r="I1247" s="107">
        <v>2028</v>
      </c>
      <c r="J1247" s="107">
        <v>48</v>
      </c>
      <c r="K1247" s="107">
        <v>1947.833625409485</v>
      </c>
      <c r="L1247" s="107">
        <v>64.278509638513</v>
      </c>
      <c r="M1247" s="107">
        <v>1865</v>
      </c>
      <c r="N1247" s="107">
        <v>59</v>
      </c>
      <c r="O1247" s="34">
        <f t="shared" si="80"/>
        <v>-4.1156684813705269</v>
      </c>
      <c r="P1247" s="34">
        <f t="shared" si="81"/>
        <v>-8.7399463806970612</v>
      </c>
      <c r="Q1247" s="34">
        <v>-8.7399463806970612</v>
      </c>
      <c r="R1247" s="46">
        <v>1865</v>
      </c>
      <c r="S1247" s="46">
        <v>59</v>
      </c>
      <c r="T1247" s="46" t="s">
        <v>1410</v>
      </c>
    </row>
    <row r="1248" spans="1:20">
      <c r="A1248" s="7" t="s">
        <v>1013</v>
      </c>
      <c r="B1248" s="1">
        <v>0.46</v>
      </c>
      <c r="C1248" s="2">
        <v>5.2699999999999997E-2</v>
      </c>
      <c r="D1248" s="2">
        <v>3.3200999999999999E-3</v>
      </c>
      <c r="E1248" s="2">
        <v>0.53800000000000003</v>
      </c>
      <c r="F1248" s="2">
        <v>3.6046000000000002E-2</v>
      </c>
      <c r="G1248" s="2">
        <v>7.4099999999999999E-2</v>
      </c>
      <c r="H1248" s="2">
        <v>1.6302000000000001E-3</v>
      </c>
      <c r="I1248" s="107">
        <v>460.8</v>
      </c>
      <c r="J1248" s="107">
        <v>9.6999999999999993</v>
      </c>
      <c r="K1248" s="107">
        <v>437.08947855176206</v>
      </c>
      <c r="L1248" s="107">
        <v>27.53663714876101</v>
      </c>
      <c r="M1248" s="107">
        <v>316</v>
      </c>
      <c r="N1248" s="107">
        <v>140</v>
      </c>
      <c r="O1248" s="34">
        <f t="shared" si="80"/>
        <v>-5.4246378857710331</v>
      </c>
      <c r="P1248" s="34">
        <f t="shared" si="81"/>
        <v>-45.822784810126585</v>
      </c>
      <c r="Q1248" s="34">
        <v>-5.4246378857710331</v>
      </c>
      <c r="R1248" s="46">
        <v>460.8</v>
      </c>
      <c r="S1248" s="46">
        <v>9.6999999999999993</v>
      </c>
      <c r="T1248" s="46" t="s">
        <v>1410</v>
      </c>
    </row>
    <row r="1249" spans="1:20">
      <c r="A1249" s="7" t="s">
        <v>1014</v>
      </c>
      <c r="B1249" s="1">
        <v>0.82</v>
      </c>
      <c r="C1249" s="2">
        <v>5.5E-2</v>
      </c>
      <c r="D1249" s="2">
        <v>1.5950000000000001E-3</v>
      </c>
      <c r="E1249" s="2">
        <v>0.54800000000000004</v>
      </c>
      <c r="F1249" s="2">
        <v>1.9728000000000002E-2</v>
      </c>
      <c r="G1249" s="2">
        <v>7.22E-2</v>
      </c>
      <c r="H1249" s="2">
        <v>1.444E-3</v>
      </c>
      <c r="I1249" s="107">
        <v>449.4</v>
      </c>
      <c r="J1249" s="107">
        <v>8.8000000000000007</v>
      </c>
      <c r="K1249" s="107">
        <v>443.66984487278745</v>
      </c>
      <c r="L1249" s="107">
        <v>12.866425501310836</v>
      </c>
      <c r="M1249" s="107">
        <v>414</v>
      </c>
      <c r="N1249" s="107">
        <v>65</v>
      </c>
      <c r="O1249" s="34">
        <f t="shared" si="80"/>
        <v>-1.291535855644077</v>
      </c>
      <c r="P1249" s="34">
        <f t="shared" si="81"/>
        <v>-8.5507246376811619</v>
      </c>
      <c r="Q1249" s="34">
        <v>-1.291535855644077</v>
      </c>
      <c r="R1249" s="46">
        <v>449.4</v>
      </c>
      <c r="S1249" s="46">
        <v>8.8000000000000007</v>
      </c>
      <c r="T1249" s="46" t="s">
        <v>1410</v>
      </c>
    </row>
    <row r="1250" spans="1:20">
      <c r="A1250" s="7" t="s">
        <v>1015</v>
      </c>
      <c r="B1250" s="1">
        <v>0.82</v>
      </c>
      <c r="C1250" s="2">
        <v>5.28E-2</v>
      </c>
      <c r="D1250" s="2">
        <v>1.6367999999999999E-3</v>
      </c>
      <c r="E1250" s="2">
        <v>0.54700000000000004</v>
      </c>
      <c r="F1250" s="2">
        <v>2.0239000000000004E-2</v>
      </c>
      <c r="G1250" s="2">
        <v>7.51E-2</v>
      </c>
      <c r="H1250" s="2">
        <v>1.5771000000000001E-3</v>
      </c>
      <c r="I1250" s="107">
        <v>466.8</v>
      </c>
      <c r="J1250" s="107">
        <v>9.4</v>
      </c>
      <c r="K1250" s="107">
        <v>443.01372402963705</v>
      </c>
      <c r="L1250" s="107">
        <v>13.733425444918748</v>
      </c>
      <c r="M1250" s="107">
        <v>322</v>
      </c>
      <c r="N1250" s="107">
        <v>69</v>
      </c>
      <c r="O1250" s="34">
        <f t="shared" si="80"/>
        <v>-5.3691961851664249</v>
      </c>
      <c r="P1250" s="34">
        <f t="shared" si="81"/>
        <v>-44.968944099378881</v>
      </c>
      <c r="Q1250" s="34">
        <v>-5.3691961851664249</v>
      </c>
      <c r="R1250" s="46">
        <v>466.8</v>
      </c>
      <c r="S1250" s="46">
        <v>9.4</v>
      </c>
      <c r="T1250" s="46" t="s">
        <v>1410</v>
      </c>
    </row>
    <row r="1251" spans="1:20">
      <c r="A1251" s="7" t="s">
        <v>1016</v>
      </c>
      <c r="B1251" s="1">
        <v>0.72</v>
      </c>
      <c r="C1251" s="2">
        <v>4.9299999999999997E-2</v>
      </c>
      <c r="D1251" s="2">
        <v>3.8453999999999993E-3</v>
      </c>
      <c r="E1251" s="2">
        <v>0.47699999999999998</v>
      </c>
      <c r="F1251" s="2">
        <v>3.9113999999999996E-2</v>
      </c>
      <c r="G1251" s="2">
        <v>7.0099999999999996E-2</v>
      </c>
      <c r="H1251" s="2">
        <v>1.6823999999999997E-3</v>
      </c>
      <c r="I1251" s="107">
        <v>436</v>
      </c>
      <c r="J1251" s="107">
        <v>10</v>
      </c>
      <c r="K1251" s="107">
        <v>395.99852119713734</v>
      </c>
      <c r="L1251" s="107">
        <v>30.887884653376705</v>
      </c>
      <c r="M1251" s="107">
        <v>164</v>
      </c>
      <c r="N1251" s="107">
        <v>180</v>
      </c>
      <c r="O1251" s="34">
        <f t="shared" si="80"/>
        <v>-10.101421258325605</v>
      </c>
      <c r="P1251" s="34">
        <f t="shared" si="81"/>
        <v>-165.85365853658539</v>
      </c>
      <c r="Q1251" s="34">
        <v>-10.101421258325605</v>
      </c>
      <c r="R1251" s="46" t="s">
        <v>1963</v>
      </c>
      <c r="S1251" s="46" t="s">
        <v>1963</v>
      </c>
      <c r="T1251" s="46" t="s">
        <v>1410</v>
      </c>
    </row>
    <row r="1252" spans="1:20">
      <c r="A1252" s="7" t="s">
        <v>1017</v>
      </c>
      <c r="B1252" s="1">
        <v>0.81</v>
      </c>
      <c r="C1252" s="2">
        <v>5.6800000000000003E-2</v>
      </c>
      <c r="D1252" s="2">
        <v>1.704E-3</v>
      </c>
      <c r="E1252" s="2">
        <v>0.56899999999999995</v>
      </c>
      <c r="F1252" s="2">
        <v>2.1052999999999999E-2</v>
      </c>
      <c r="G1252" s="2">
        <v>7.2599999999999998E-2</v>
      </c>
      <c r="H1252" s="2">
        <v>1.5972E-3</v>
      </c>
      <c r="I1252" s="107">
        <v>452</v>
      </c>
      <c r="J1252" s="107">
        <v>9.4</v>
      </c>
      <c r="K1252" s="107">
        <v>457.35133924356188</v>
      </c>
      <c r="L1252" s="107">
        <v>13.720540177306855</v>
      </c>
      <c r="M1252" s="107">
        <v>484</v>
      </c>
      <c r="N1252" s="107">
        <v>66</v>
      </c>
      <c r="O1252" s="34">
        <f t="shared" si="80"/>
        <v>1.1700718428883872</v>
      </c>
      <c r="P1252" s="34">
        <f t="shared" si="81"/>
        <v>6.6115702479338845</v>
      </c>
      <c r="Q1252" s="34">
        <v>1.1700718428883872</v>
      </c>
      <c r="R1252" s="46">
        <v>452</v>
      </c>
      <c r="S1252" s="46">
        <v>9.4</v>
      </c>
      <c r="T1252" s="46" t="s">
        <v>1410</v>
      </c>
    </row>
    <row r="1253" spans="1:20">
      <c r="A1253" s="7" t="s">
        <v>1018</v>
      </c>
      <c r="B1253" s="1">
        <v>0.55000000000000004</v>
      </c>
      <c r="C1253" s="2">
        <v>7.5499999999999998E-2</v>
      </c>
      <c r="D1253" s="2">
        <v>1.359E-3</v>
      </c>
      <c r="E1253" s="2">
        <v>1.8120000000000001</v>
      </c>
      <c r="F1253" s="2">
        <v>5.0735999999999996E-2</v>
      </c>
      <c r="G1253" s="2">
        <v>0.17399999999999999</v>
      </c>
      <c r="H1253" s="2">
        <v>3.8280000000000002E-3</v>
      </c>
      <c r="I1253" s="107">
        <v>1034</v>
      </c>
      <c r="J1253" s="107">
        <v>21</v>
      </c>
      <c r="K1253" s="107">
        <v>1049.763143867983</v>
      </c>
      <c r="L1253" s="107">
        <v>18.895736589623692</v>
      </c>
      <c r="M1253" s="107">
        <v>1083</v>
      </c>
      <c r="N1253" s="107">
        <v>36</v>
      </c>
      <c r="O1253" s="34">
        <f t="shared" si="80"/>
        <v>1.5015905216391734</v>
      </c>
      <c r="P1253" s="34">
        <f t="shared" si="81"/>
        <v>4.5244690674053567</v>
      </c>
      <c r="Q1253" s="34">
        <v>4.5244690674053567</v>
      </c>
      <c r="R1253" s="46">
        <v>1083</v>
      </c>
      <c r="S1253" s="46">
        <v>36</v>
      </c>
      <c r="T1253" s="46" t="s">
        <v>1410</v>
      </c>
    </row>
    <row r="1254" spans="1:20">
      <c r="A1254" s="7" t="s">
        <v>1019</v>
      </c>
      <c r="B1254" s="1">
        <v>0.39</v>
      </c>
      <c r="C1254" s="2">
        <v>5.8299999999999998E-2</v>
      </c>
      <c r="D1254" s="2">
        <v>1.7489999999999999E-3</v>
      </c>
      <c r="E1254" s="2">
        <v>0.58399999999999996</v>
      </c>
      <c r="F1254" s="2">
        <v>2.1023999999999998E-2</v>
      </c>
      <c r="G1254" s="2">
        <v>7.2700000000000001E-2</v>
      </c>
      <c r="H1254" s="2">
        <v>1.5267E-3</v>
      </c>
      <c r="I1254" s="107">
        <v>452.5</v>
      </c>
      <c r="J1254" s="107">
        <v>9</v>
      </c>
      <c r="K1254" s="107">
        <v>467.0121825311931</v>
      </c>
      <c r="L1254" s="107">
        <v>14.010365475935792</v>
      </c>
      <c r="M1254" s="107">
        <v>539</v>
      </c>
      <c r="N1254" s="107">
        <v>65</v>
      </c>
      <c r="O1254" s="34">
        <f t="shared" si="80"/>
        <v>3.1074526691225679</v>
      </c>
      <c r="P1254" s="34">
        <f t="shared" si="81"/>
        <v>16.0482374768089</v>
      </c>
      <c r="Q1254" s="34">
        <v>3.1074526691225679</v>
      </c>
      <c r="R1254" s="46">
        <v>452.5</v>
      </c>
      <c r="S1254" s="46">
        <v>9</v>
      </c>
      <c r="T1254" s="46" t="s">
        <v>1410</v>
      </c>
    </row>
    <row r="1255" spans="1:20">
      <c r="A1255" s="7" t="s">
        <v>1020</v>
      </c>
      <c r="B1255" s="1">
        <v>0.68</v>
      </c>
      <c r="C1255" s="2">
        <v>5.8299999999999998E-2</v>
      </c>
      <c r="D1255" s="2">
        <v>3.2064999999999997E-3</v>
      </c>
      <c r="E1255" s="2">
        <v>0.59699999999999998</v>
      </c>
      <c r="F1255" s="2">
        <v>3.6416999999999998E-2</v>
      </c>
      <c r="G1255" s="2">
        <v>7.4300000000000005E-2</v>
      </c>
      <c r="H1255" s="2">
        <v>1.7832E-3</v>
      </c>
      <c r="I1255" s="107">
        <v>462</v>
      </c>
      <c r="J1255" s="107">
        <v>11</v>
      </c>
      <c r="K1255" s="107">
        <v>475.31119799050174</v>
      </c>
      <c r="L1255" s="107">
        <v>26.142115889477594</v>
      </c>
      <c r="M1255" s="107">
        <v>540</v>
      </c>
      <c r="N1255" s="107">
        <v>120</v>
      </c>
      <c r="O1255" s="34">
        <f t="shared" si="80"/>
        <v>2.8005226989766263</v>
      </c>
      <c r="P1255" s="34">
        <f t="shared" si="81"/>
        <v>14.444444444444448</v>
      </c>
      <c r="Q1255" s="34">
        <v>2.8005226989766263</v>
      </c>
      <c r="R1255" s="46">
        <v>462</v>
      </c>
      <c r="S1255" s="46">
        <v>11</v>
      </c>
      <c r="T1255" s="46" t="s">
        <v>1410</v>
      </c>
    </row>
    <row r="1256" spans="1:20">
      <c r="A1256" s="7" t="s">
        <v>1021</v>
      </c>
      <c r="B1256" s="1">
        <v>0.85</v>
      </c>
      <c r="C1256" s="2">
        <v>5.57E-2</v>
      </c>
      <c r="D1256" s="2">
        <v>2.1723000000000003E-3</v>
      </c>
      <c r="E1256" s="2">
        <v>0.55300000000000005</v>
      </c>
      <c r="F1256" s="2">
        <v>2.4885000000000001E-2</v>
      </c>
      <c r="G1256" s="2">
        <v>7.2099999999999997E-2</v>
      </c>
      <c r="H1256" s="2">
        <v>1.5862000000000001E-3</v>
      </c>
      <c r="I1256" s="107">
        <v>448.6</v>
      </c>
      <c r="J1256" s="107">
        <v>9.6</v>
      </c>
      <c r="K1256" s="107">
        <v>446.94410430309108</v>
      </c>
      <c r="L1256" s="107">
        <v>17.430820067820555</v>
      </c>
      <c r="M1256" s="107">
        <v>439</v>
      </c>
      <c r="N1256" s="107">
        <v>86</v>
      </c>
      <c r="O1256" s="34">
        <f t="shared" si="80"/>
        <v>-0.37049279338652319</v>
      </c>
      <c r="P1256" s="34">
        <f t="shared" si="81"/>
        <v>-2.186788154897501</v>
      </c>
      <c r="Q1256" s="34">
        <v>-0.37049279338652319</v>
      </c>
      <c r="R1256" s="46">
        <v>448.6</v>
      </c>
      <c r="S1256" s="46">
        <v>9.6</v>
      </c>
      <c r="T1256" s="46" t="s">
        <v>1410</v>
      </c>
    </row>
    <row r="1257" spans="1:20">
      <c r="A1257" s="7" t="s">
        <v>1022</v>
      </c>
      <c r="B1257" s="1">
        <v>0.79</v>
      </c>
      <c r="C1257" s="2">
        <v>5.6300000000000003E-2</v>
      </c>
      <c r="D1257" s="2">
        <v>1.6326999999999999E-3</v>
      </c>
      <c r="E1257" s="2">
        <v>0.55700000000000005</v>
      </c>
      <c r="F1257" s="2">
        <v>1.9495000000000002E-2</v>
      </c>
      <c r="G1257" s="2">
        <v>7.1800000000000003E-2</v>
      </c>
      <c r="H1257" s="2">
        <v>1.436E-3</v>
      </c>
      <c r="I1257" s="107">
        <v>446.8</v>
      </c>
      <c r="J1257" s="107">
        <v>8.8000000000000007</v>
      </c>
      <c r="K1257" s="107">
        <v>449.55593074507294</v>
      </c>
      <c r="L1257" s="107">
        <v>13.037121991607114</v>
      </c>
      <c r="M1257" s="107">
        <v>463</v>
      </c>
      <c r="N1257" s="107">
        <v>64</v>
      </c>
      <c r="O1257" s="34">
        <f t="shared" si="80"/>
        <v>0.6130340090287234</v>
      </c>
      <c r="P1257" s="34">
        <f t="shared" si="81"/>
        <v>3.4989200863930869</v>
      </c>
      <c r="Q1257" s="34">
        <v>0.6130340090287234</v>
      </c>
      <c r="R1257" s="46">
        <v>446.8</v>
      </c>
      <c r="S1257" s="46">
        <v>8.8000000000000007</v>
      </c>
      <c r="T1257" s="46" t="s">
        <v>1410</v>
      </c>
    </row>
    <row r="1258" spans="1:20">
      <c r="A1258" s="7" t="s">
        <v>1023</v>
      </c>
      <c r="B1258" s="1">
        <v>0.8</v>
      </c>
      <c r="C1258" s="2">
        <v>5.5599999999999997E-2</v>
      </c>
      <c r="D1258" s="2">
        <v>4.1700000000000001E-3</v>
      </c>
      <c r="E1258" s="2">
        <v>0.55500000000000005</v>
      </c>
      <c r="F1258" s="2">
        <v>4.3845000000000009E-2</v>
      </c>
      <c r="G1258" s="2">
        <v>7.2300000000000003E-2</v>
      </c>
      <c r="H1258" s="2">
        <v>1.8075000000000003E-3</v>
      </c>
      <c r="I1258" s="107">
        <v>450</v>
      </c>
      <c r="J1258" s="107">
        <v>11</v>
      </c>
      <c r="K1258" s="107">
        <v>448.25085733988993</v>
      </c>
      <c r="L1258" s="107">
        <v>33.618814300491749</v>
      </c>
      <c r="M1258" s="107">
        <v>438</v>
      </c>
      <c r="N1258" s="107">
        <v>170</v>
      </c>
      <c r="O1258" s="34">
        <f t="shared" si="80"/>
        <v>-0.39021512875407893</v>
      </c>
      <c r="P1258" s="34">
        <f t="shared" si="81"/>
        <v>-2.7397260273972712</v>
      </c>
      <c r="Q1258" s="34">
        <v>-0.39021512875407893</v>
      </c>
      <c r="R1258" s="46">
        <v>450</v>
      </c>
      <c r="S1258" s="46">
        <v>11</v>
      </c>
      <c r="T1258" s="46" t="s">
        <v>1410</v>
      </c>
    </row>
    <row r="1259" spans="1:20">
      <c r="A1259" s="7" t="s">
        <v>1024</v>
      </c>
      <c r="B1259" s="1">
        <v>0.54</v>
      </c>
      <c r="C1259" s="2">
        <v>5.0500000000000003E-2</v>
      </c>
      <c r="D1259" s="2">
        <v>2.5755000000000001E-3</v>
      </c>
      <c r="E1259" s="2">
        <v>0.50700000000000001</v>
      </c>
      <c r="F1259" s="2">
        <v>2.7885E-2</v>
      </c>
      <c r="G1259" s="2">
        <v>7.2700000000000001E-2</v>
      </c>
      <c r="H1259" s="2">
        <v>1.5994000000000002E-3</v>
      </c>
      <c r="I1259" s="107">
        <v>452.5</v>
      </c>
      <c r="J1259" s="107">
        <v>9.5</v>
      </c>
      <c r="K1259" s="107">
        <v>416.41503286612999</v>
      </c>
      <c r="L1259" s="107">
        <v>21.237166676172627</v>
      </c>
      <c r="M1259" s="107">
        <v>220</v>
      </c>
      <c r="N1259" s="107">
        <v>120</v>
      </c>
      <c r="O1259" s="34">
        <f t="shared" si="80"/>
        <v>-8.6656254663771257</v>
      </c>
      <c r="P1259" s="34">
        <f t="shared" si="81"/>
        <v>-105.68181818181816</v>
      </c>
      <c r="Q1259" s="34">
        <v>-8.6656254663771257</v>
      </c>
      <c r="R1259" s="46">
        <v>452.5</v>
      </c>
      <c r="S1259" s="46">
        <v>9.5</v>
      </c>
      <c r="T1259" s="46" t="s">
        <v>1410</v>
      </c>
    </row>
    <row r="1260" spans="1:20">
      <c r="A1260" s="7" t="s">
        <v>1025</v>
      </c>
      <c r="B1260" s="1">
        <v>0.16</v>
      </c>
      <c r="C1260" s="2">
        <v>7.1499999999999994E-2</v>
      </c>
      <c r="D1260" s="2">
        <v>6.2204999999999997E-4</v>
      </c>
      <c r="E1260" s="2">
        <v>1.671</v>
      </c>
      <c r="F1260" s="2">
        <v>3.5091000000000004E-2</v>
      </c>
      <c r="G1260" s="2">
        <v>0.1696</v>
      </c>
      <c r="H1260" s="2">
        <v>3.392E-3</v>
      </c>
      <c r="I1260" s="107">
        <v>1010</v>
      </c>
      <c r="J1260" s="107">
        <v>18</v>
      </c>
      <c r="K1260" s="107">
        <v>997.5306092871997</v>
      </c>
      <c r="L1260" s="107">
        <v>8.6785163007986377</v>
      </c>
      <c r="M1260" s="107">
        <v>970</v>
      </c>
      <c r="N1260" s="107">
        <v>18</v>
      </c>
      <c r="O1260" s="34">
        <f t="shared" si="80"/>
        <v>-1.2500258735629766</v>
      </c>
      <c r="P1260" s="34">
        <f t="shared" si="81"/>
        <v>-4.1237113402061931</v>
      </c>
      <c r="Q1260" s="34">
        <v>-4.1237113402061931</v>
      </c>
      <c r="R1260" s="46">
        <v>970</v>
      </c>
      <c r="S1260" s="46">
        <v>18</v>
      </c>
      <c r="T1260" s="46" t="s">
        <v>1410</v>
      </c>
    </row>
    <row r="1261" spans="1:20">
      <c r="A1261" s="7" t="s">
        <v>1026</v>
      </c>
      <c r="B1261" s="1">
        <v>0.49</v>
      </c>
      <c r="C1261" s="2">
        <v>9.2100000000000001E-2</v>
      </c>
      <c r="D1261" s="2">
        <v>1.0131000000000001E-3</v>
      </c>
      <c r="E1261" s="2">
        <v>3.375</v>
      </c>
      <c r="F1261" s="2">
        <v>7.7625E-2</v>
      </c>
      <c r="G1261" s="2">
        <v>0.26569999999999999</v>
      </c>
      <c r="H1261" s="2">
        <v>5.5796999999999999E-3</v>
      </c>
      <c r="I1261" s="107">
        <v>1519</v>
      </c>
      <c r="J1261" s="107">
        <v>28</v>
      </c>
      <c r="K1261" s="107">
        <v>1498.5572120700158</v>
      </c>
      <c r="L1261" s="107">
        <v>16.484129332770177</v>
      </c>
      <c r="M1261" s="107">
        <v>1470</v>
      </c>
      <c r="N1261" s="107">
        <v>21</v>
      </c>
      <c r="O1261" s="34">
        <f t="shared" si="80"/>
        <v>-1.3641646622050363</v>
      </c>
      <c r="P1261" s="34">
        <f t="shared" si="81"/>
        <v>-3.3333333333333437</v>
      </c>
      <c r="Q1261" s="34">
        <v>-3.3333333333333437</v>
      </c>
      <c r="R1261" s="46">
        <v>1470</v>
      </c>
      <c r="S1261" s="46">
        <v>21</v>
      </c>
      <c r="T1261" s="46" t="s">
        <v>1410</v>
      </c>
    </row>
    <row r="1262" spans="1:20">
      <c r="A1262" s="7" t="s">
        <v>1027</v>
      </c>
      <c r="B1262" s="1">
        <v>1.23</v>
      </c>
      <c r="C1262" s="2">
        <v>0.15620000000000001</v>
      </c>
      <c r="D1262" s="2">
        <v>1.2964600000000001E-3</v>
      </c>
      <c r="E1262" s="2">
        <v>10.39</v>
      </c>
      <c r="F1262" s="2">
        <v>0.23896999999999999</v>
      </c>
      <c r="G1262" s="2">
        <v>0.48199999999999998</v>
      </c>
      <c r="H1262" s="2">
        <v>1.0604000000000001E-2</v>
      </c>
      <c r="I1262" s="107">
        <v>2538</v>
      </c>
      <c r="J1262" s="107">
        <v>45</v>
      </c>
      <c r="K1262" s="107">
        <v>2470.0708990989715</v>
      </c>
      <c r="L1262" s="107">
        <v>20.501588462521465</v>
      </c>
      <c r="M1262" s="107">
        <v>2415</v>
      </c>
      <c r="N1262" s="107">
        <v>14</v>
      </c>
      <c r="O1262" s="34">
        <f t="shared" si="80"/>
        <v>-2.7500870896380869</v>
      </c>
      <c r="P1262" s="34">
        <f t="shared" si="81"/>
        <v>-5.0931677018633437</v>
      </c>
      <c r="Q1262" s="34">
        <v>-5.0931677018633437</v>
      </c>
      <c r="R1262" s="46">
        <v>2415</v>
      </c>
      <c r="S1262" s="46">
        <v>14</v>
      </c>
      <c r="T1262" s="46" t="s">
        <v>1410</v>
      </c>
    </row>
    <row r="1263" spans="1:20">
      <c r="A1263" s="7" t="s">
        <v>1028</v>
      </c>
      <c r="B1263" s="1">
        <v>0.88</v>
      </c>
      <c r="C1263" s="2">
        <v>0.1095</v>
      </c>
      <c r="D1263" s="2">
        <v>1.2045000000000001E-3</v>
      </c>
      <c r="E1263" s="2">
        <v>4.84</v>
      </c>
      <c r="F1263" s="2">
        <v>0.11616</v>
      </c>
      <c r="G1263" s="2">
        <v>0.32050000000000001</v>
      </c>
      <c r="H1263" s="2">
        <v>6.7305000000000004E-3</v>
      </c>
      <c r="I1263" s="107">
        <v>1792</v>
      </c>
      <c r="J1263" s="107">
        <v>33</v>
      </c>
      <c r="K1263" s="107">
        <v>1791.8140664545965</v>
      </c>
      <c r="L1263" s="107">
        <v>19.709954731000565</v>
      </c>
      <c r="M1263" s="107">
        <v>1792</v>
      </c>
      <c r="N1263" s="107">
        <v>19</v>
      </c>
      <c r="O1263" s="34">
        <f t="shared" ref="O1263:O1288" si="82">100*(1-(I1263/K1263))</f>
        <v>-1.0376832556713289E-2</v>
      </c>
      <c r="P1263" s="34">
        <f t="shared" ref="P1263:P1288" si="83">100*(1-(I1263/M1263))</f>
        <v>0</v>
      </c>
      <c r="Q1263" s="34">
        <v>0</v>
      </c>
      <c r="R1263" s="46">
        <v>1792</v>
      </c>
      <c r="S1263" s="46">
        <v>19</v>
      </c>
      <c r="T1263" s="46" t="s">
        <v>1410</v>
      </c>
    </row>
    <row r="1264" spans="1:20">
      <c r="A1264" s="7" t="s">
        <v>1029</v>
      </c>
      <c r="B1264" s="1">
        <v>1.46</v>
      </c>
      <c r="C1264" s="2">
        <v>6.9000000000000006E-2</v>
      </c>
      <c r="D1264" s="2">
        <v>1.3109999999999999E-3</v>
      </c>
      <c r="E1264" s="2">
        <v>1.601</v>
      </c>
      <c r="F1264" s="2">
        <v>4.4827999999999993E-2</v>
      </c>
      <c r="G1264" s="2">
        <v>0.16839999999999999</v>
      </c>
      <c r="H1264" s="2">
        <v>3.5364000000000003E-3</v>
      </c>
      <c r="I1264" s="107">
        <v>1003</v>
      </c>
      <c r="J1264" s="107">
        <v>19</v>
      </c>
      <c r="K1264" s="107">
        <v>970.56609296162935</v>
      </c>
      <c r="L1264" s="107">
        <v>18.440755766270954</v>
      </c>
      <c r="M1264" s="107">
        <v>897</v>
      </c>
      <c r="N1264" s="107">
        <v>40</v>
      </c>
      <c r="O1264" s="34">
        <f t="shared" si="82"/>
        <v>-3.3417515070406356</v>
      </c>
      <c r="P1264" s="34">
        <f t="shared" si="83"/>
        <v>-11.817168338907468</v>
      </c>
      <c r="Q1264" s="34">
        <v>-11.817168338907468</v>
      </c>
      <c r="R1264" s="46" t="s">
        <v>1963</v>
      </c>
      <c r="S1264" s="46" t="s">
        <v>1963</v>
      </c>
      <c r="T1264" s="46" t="s">
        <v>1410</v>
      </c>
    </row>
    <row r="1265" spans="1:20">
      <c r="A1265" s="7" t="s">
        <v>1030</v>
      </c>
      <c r="B1265" s="1">
        <v>1.65</v>
      </c>
      <c r="C1265" s="2">
        <v>5.4899999999999997E-2</v>
      </c>
      <c r="D1265" s="2">
        <v>3.4586999999999994E-3</v>
      </c>
      <c r="E1265" s="2">
        <v>0.64</v>
      </c>
      <c r="F1265" s="2">
        <v>4.224E-2</v>
      </c>
      <c r="G1265" s="2">
        <v>8.4500000000000006E-2</v>
      </c>
      <c r="H1265" s="2">
        <v>1.4365000000000001E-3</v>
      </c>
      <c r="I1265" s="107">
        <v>522.79999999999995</v>
      </c>
      <c r="J1265" s="107">
        <v>8.3000000000000007</v>
      </c>
      <c r="K1265" s="107">
        <v>502.28832994319851</v>
      </c>
      <c r="L1265" s="107">
        <v>31.644164786421499</v>
      </c>
      <c r="M1265" s="107">
        <v>410</v>
      </c>
      <c r="N1265" s="107">
        <v>140</v>
      </c>
      <c r="O1265" s="34">
        <f t="shared" si="82"/>
        <v>-4.0836445591162729</v>
      </c>
      <c r="P1265" s="34">
        <f t="shared" si="83"/>
        <v>-27.512195121951201</v>
      </c>
      <c r="Q1265" s="34">
        <v>-4.0836445591162729</v>
      </c>
      <c r="R1265" s="46">
        <v>522.79999999999995</v>
      </c>
      <c r="S1265" s="46">
        <v>8.3000000000000007</v>
      </c>
      <c r="T1265" s="46" t="s">
        <v>1410</v>
      </c>
    </row>
    <row r="1266" spans="1:20">
      <c r="A1266" s="7" t="s">
        <v>1031</v>
      </c>
      <c r="B1266" s="1">
        <v>1.83</v>
      </c>
      <c r="C1266" s="2">
        <v>5.8099999999999999E-2</v>
      </c>
      <c r="D1266" s="2">
        <v>2.4983000000000002E-3</v>
      </c>
      <c r="E1266" s="2">
        <v>0.64900000000000002</v>
      </c>
      <c r="F1266" s="2">
        <v>2.9853999999999999E-2</v>
      </c>
      <c r="G1266" s="2">
        <v>8.1100000000000005E-2</v>
      </c>
      <c r="H1266" s="2">
        <v>1.2165000000000001E-3</v>
      </c>
      <c r="I1266" s="107">
        <v>502.5</v>
      </c>
      <c r="J1266" s="107">
        <v>7.2</v>
      </c>
      <c r="K1266" s="107">
        <v>507.84512260564605</v>
      </c>
      <c r="L1266" s="107">
        <v>21.83734027204278</v>
      </c>
      <c r="M1266" s="107">
        <v>533</v>
      </c>
      <c r="N1266" s="107">
        <v>95</v>
      </c>
      <c r="O1266" s="34">
        <f t="shared" si="82"/>
        <v>1.0525103752540454</v>
      </c>
      <c r="P1266" s="34">
        <f t="shared" si="83"/>
        <v>5.7223264540337659</v>
      </c>
      <c r="Q1266" s="34">
        <v>1.0525103752540454</v>
      </c>
      <c r="R1266" s="46">
        <v>502.5</v>
      </c>
      <c r="S1266" s="46">
        <v>7.2</v>
      </c>
      <c r="T1266" s="46" t="s">
        <v>1410</v>
      </c>
    </row>
    <row r="1267" spans="1:20">
      <c r="A1267" s="7" t="s">
        <v>1032</v>
      </c>
      <c r="B1267" s="1">
        <v>0.23</v>
      </c>
      <c r="C1267" s="2">
        <v>8.5199999999999998E-2</v>
      </c>
      <c r="D1267" s="2">
        <v>1.1927999999999999E-3</v>
      </c>
      <c r="E1267" s="2">
        <v>1.5940000000000001</v>
      </c>
      <c r="F1267" s="2">
        <v>3.1879999999999999E-2</v>
      </c>
      <c r="G1267" s="2">
        <v>0.13569999999999999</v>
      </c>
      <c r="H1267" s="2">
        <v>1.8997999999999999E-3</v>
      </c>
      <c r="I1267" s="107">
        <v>820</v>
      </c>
      <c r="J1267" s="107">
        <v>11</v>
      </c>
      <c r="K1267" s="107">
        <v>967.82983383263229</v>
      </c>
      <c r="L1267" s="107">
        <v>13.549617673656853</v>
      </c>
      <c r="M1267" s="107">
        <v>1321</v>
      </c>
      <c r="N1267" s="107">
        <v>28</v>
      </c>
      <c r="O1267" s="34">
        <f t="shared" si="82"/>
        <v>15.274362151786757</v>
      </c>
      <c r="P1267" s="34">
        <f t="shared" si="83"/>
        <v>37.925813777441334</v>
      </c>
      <c r="Q1267" s="34">
        <v>15.274362151786757</v>
      </c>
      <c r="R1267" s="46" t="s">
        <v>1963</v>
      </c>
      <c r="S1267" s="46" t="s">
        <v>1963</v>
      </c>
      <c r="T1267" s="46" t="s">
        <v>1410</v>
      </c>
    </row>
    <row r="1268" spans="1:20">
      <c r="A1268" s="7" t="s">
        <v>1033</v>
      </c>
      <c r="B1268" s="1">
        <v>0.65</v>
      </c>
      <c r="C1268" s="2">
        <v>5.5899999999999998E-2</v>
      </c>
      <c r="D1268" s="2">
        <v>2.0683000000000003E-3</v>
      </c>
      <c r="E1268" s="2">
        <v>0.53900000000000003</v>
      </c>
      <c r="F1268" s="2">
        <v>2.2098999999999997E-2</v>
      </c>
      <c r="G1268" s="2">
        <v>6.9900000000000004E-2</v>
      </c>
      <c r="H1268" s="2">
        <v>1.2582000000000001E-3</v>
      </c>
      <c r="I1268" s="107">
        <v>435.7</v>
      </c>
      <c r="J1268" s="107">
        <v>7.4</v>
      </c>
      <c r="K1268" s="107">
        <v>437.74943760615929</v>
      </c>
      <c r="L1268" s="107">
        <v>16.196729191427895</v>
      </c>
      <c r="M1268" s="107">
        <v>450</v>
      </c>
      <c r="N1268" s="107">
        <v>82</v>
      </c>
      <c r="O1268" s="34">
        <f t="shared" si="82"/>
        <v>0.46817595411811075</v>
      </c>
      <c r="P1268" s="34">
        <f t="shared" si="83"/>
        <v>3.1777777777777794</v>
      </c>
      <c r="Q1268" s="34">
        <v>0.46817595411811075</v>
      </c>
      <c r="R1268" s="46">
        <v>435.7</v>
      </c>
      <c r="S1268" s="46">
        <v>7.4</v>
      </c>
      <c r="T1268" s="46" t="s">
        <v>1410</v>
      </c>
    </row>
    <row r="1269" spans="1:20">
      <c r="A1269" s="7" t="s">
        <v>1034</v>
      </c>
      <c r="B1269" s="1">
        <v>1.6</v>
      </c>
      <c r="C1269" s="2">
        <v>7.4200000000000002E-2</v>
      </c>
      <c r="D1269" s="2">
        <v>5.5649999999999996E-3</v>
      </c>
      <c r="E1269" s="2">
        <v>2.12</v>
      </c>
      <c r="F1269" s="2">
        <v>0.16536000000000001</v>
      </c>
      <c r="G1269" s="2">
        <v>0.20699999999999999</v>
      </c>
      <c r="H1269" s="2">
        <v>4.7609999999999987E-3</v>
      </c>
      <c r="I1269" s="107">
        <v>1213</v>
      </c>
      <c r="J1269" s="107">
        <v>25</v>
      </c>
      <c r="K1269" s="107">
        <v>1155.2952901317319</v>
      </c>
      <c r="L1269" s="107">
        <v>86.647146759879888</v>
      </c>
      <c r="M1269" s="107">
        <v>1047</v>
      </c>
      <c r="N1269" s="107">
        <v>150</v>
      </c>
      <c r="O1269" s="34">
        <f t="shared" si="82"/>
        <v>-4.9948017932011313</v>
      </c>
      <c r="P1269" s="34">
        <f t="shared" si="83"/>
        <v>-15.854823304680043</v>
      </c>
      <c r="Q1269" s="34">
        <v>-15.854823304680043</v>
      </c>
      <c r="R1269" s="46" t="s">
        <v>1963</v>
      </c>
      <c r="S1269" s="46" t="s">
        <v>1963</v>
      </c>
      <c r="T1269" s="46" t="s">
        <v>1410</v>
      </c>
    </row>
    <row r="1270" spans="1:20">
      <c r="A1270" s="7" t="s">
        <v>1035</v>
      </c>
      <c r="B1270" s="1">
        <v>0.56999999999999995</v>
      </c>
      <c r="C1270" s="2">
        <v>5.8900000000000001E-2</v>
      </c>
      <c r="D1270" s="2">
        <v>1.7669999999999999E-3</v>
      </c>
      <c r="E1270" s="2">
        <v>0.56499999999999995</v>
      </c>
      <c r="F1270" s="2">
        <v>1.8644999999999998E-2</v>
      </c>
      <c r="G1270" s="2">
        <v>6.9599999999999995E-2</v>
      </c>
      <c r="H1270" s="2">
        <v>1.044E-3</v>
      </c>
      <c r="I1270" s="107">
        <v>434</v>
      </c>
      <c r="J1270" s="107">
        <v>6.3</v>
      </c>
      <c r="K1270" s="107">
        <v>454.75951404693586</v>
      </c>
      <c r="L1270" s="107">
        <v>13.642785421408075</v>
      </c>
      <c r="M1270" s="107">
        <v>562</v>
      </c>
      <c r="N1270" s="107">
        <v>65</v>
      </c>
      <c r="O1270" s="34">
        <f t="shared" si="82"/>
        <v>4.5649433174460796</v>
      </c>
      <c r="P1270" s="34">
        <f t="shared" si="83"/>
        <v>22.775800711743777</v>
      </c>
      <c r="Q1270" s="34">
        <v>4.5649433174460796</v>
      </c>
      <c r="R1270" s="46">
        <v>434</v>
      </c>
      <c r="S1270" s="46">
        <v>6.3</v>
      </c>
      <c r="T1270" s="46" t="s">
        <v>1410</v>
      </c>
    </row>
    <row r="1271" spans="1:20">
      <c r="A1271" s="7" t="s">
        <v>1036</v>
      </c>
      <c r="B1271" s="1">
        <v>0.82</v>
      </c>
      <c r="C1271" s="2">
        <v>0.1079</v>
      </c>
      <c r="D1271" s="2">
        <v>1.9422E-3</v>
      </c>
      <c r="E1271" s="2">
        <v>4.76</v>
      </c>
      <c r="F1271" s="2">
        <v>0.11899999999999998</v>
      </c>
      <c r="G1271" s="2">
        <v>0.32019999999999998</v>
      </c>
      <c r="H1271" s="2">
        <v>5.7635999999999998E-3</v>
      </c>
      <c r="I1271" s="107">
        <v>1791</v>
      </c>
      <c r="J1271" s="107">
        <v>28</v>
      </c>
      <c r="K1271" s="107">
        <v>1777.8090586289766</v>
      </c>
      <c r="L1271" s="107">
        <v>32.000563055321585</v>
      </c>
      <c r="M1271" s="107">
        <v>1763</v>
      </c>
      <c r="N1271" s="107">
        <v>32</v>
      </c>
      <c r="O1271" s="34">
        <f t="shared" si="82"/>
        <v>-0.74197739667252183</v>
      </c>
      <c r="P1271" s="34">
        <f t="shared" si="83"/>
        <v>-1.5882019285309079</v>
      </c>
      <c r="Q1271" s="34">
        <v>-1.5882019285309079</v>
      </c>
      <c r="R1271" s="46">
        <v>1763</v>
      </c>
      <c r="S1271" s="46">
        <v>32</v>
      </c>
      <c r="T1271" s="46" t="s">
        <v>1410</v>
      </c>
    </row>
    <row r="1272" spans="1:20">
      <c r="A1272" s="7" t="s">
        <v>1037</v>
      </c>
      <c r="B1272" s="1">
        <v>0.44</v>
      </c>
      <c r="C1272" s="2">
        <v>7.8299999999999995E-2</v>
      </c>
      <c r="D1272" s="2">
        <v>1.3310999999999998E-3</v>
      </c>
      <c r="E1272" s="2">
        <v>1.7</v>
      </c>
      <c r="F1272" s="2">
        <v>0.15810000000000002</v>
      </c>
      <c r="G1272" s="2">
        <v>0.157</v>
      </c>
      <c r="H1272" s="2">
        <v>1.4443999999999999E-2</v>
      </c>
      <c r="I1272" s="107">
        <v>942</v>
      </c>
      <c r="J1272" s="107">
        <v>81</v>
      </c>
      <c r="K1272" s="107">
        <v>1008.4951776200098</v>
      </c>
      <c r="L1272" s="107">
        <v>17.144418019540165</v>
      </c>
      <c r="M1272" s="107">
        <v>1154</v>
      </c>
      <c r="N1272" s="107">
        <v>34</v>
      </c>
      <c r="O1272" s="34">
        <f t="shared" si="82"/>
        <v>6.5935047678596366</v>
      </c>
      <c r="P1272" s="34">
        <f t="shared" si="83"/>
        <v>18.370883882149048</v>
      </c>
      <c r="Q1272" s="34">
        <v>6.5935047678596366</v>
      </c>
      <c r="R1272" s="46">
        <v>942</v>
      </c>
      <c r="S1272" s="46">
        <v>81</v>
      </c>
      <c r="T1272" s="46" t="s">
        <v>1410</v>
      </c>
    </row>
    <row r="1273" spans="1:20">
      <c r="A1273" s="7" t="s">
        <v>1038</v>
      </c>
      <c r="B1273" s="1">
        <v>0.78</v>
      </c>
      <c r="C1273" s="2">
        <v>5.6500000000000002E-2</v>
      </c>
      <c r="D1273" s="2">
        <v>2.4294999999999998E-3</v>
      </c>
      <c r="E1273" s="2">
        <v>0.55000000000000004</v>
      </c>
      <c r="F1273" s="2">
        <v>2.53E-2</v>
      </c>
      <c r="G1273" s="2">
        <v>7.0599999999999996E-2</v>
      </c>
      <c r="H1273" s="2">
        <v>1.059E-3</v>
      </c>
      <c r="I1273" s="107">
        <v>439.7</v>
      </c>
      <c r="J1273" s="107">
        <v>6.3</v>
      </c>
      <c r="K1273" s="107">
        <v>444.98081596445797</v>
      </c>
      <c r="L1273" s="107">
        <v>19.134175086471693</v>
      </c>
      <c r="M1273" s="107">
        <v>473</v>
      </c>
      <c r="N1273" s="107">
        <v>96</v>
      </c>
      <c r="O1273" s="34">
        <f t="shared" si="82"/>
        <v>1.1867513778121563</v>
      </c>
      <c r="P1273" s="34">
        <f t="shared" si="83"/>
        <v>7.0401691331923866</v>
      </c>
      <c r="Q1273" s="34">
        <v>1.1867513778121563</v>
      </c>
      <c r="R1273" s="46">
        <v>439.7</v>
      </c>
      <c r="S1273" s="46">
        <v>6.3</v>
      </c>
      <c r="T1273" s="46" t="s">
        <v>1410</v>
      </c>
    </row>
    <row r="1274" spans="1:20">
      <c r="A1274" s="7" t="s">
        <v>1039</v>
      </c>
      <c r="B1274" s="1">
        <v>0.86</v>
      </c>
      <c r="C1274" s="2">
        <v>5.5599999999999997E-2</v>
      </c>
      <c r="D1274" s="2">
        <v>1.2232E-3</v>
      </c>
      <c r="E1274" s="2">
        <v>0.51900000000000002</v>
      </c>
      <c r="F1274" s="2">
        <v>1.2975E-2</v>
      </c>
      <c r="G1274" s="2">
        <v>6.7699999999999996E-2</v>
      </c>
      <c r="H1274" s="2">
        <v>8.8010000000000009E-4</v>
      </c>
      <c r="I1274" s="107">
        <v>422.2</v>
      </c>
      <c r="J1274" s="107">
        <v>5.4</v>
      </c>
      <c r="K1274" s="107">
        <v>424.46805831506805</v>
      </c>
      <c r="L1274" s="107">
        <v>9.3382972829314976</v>
      </c>
      <c r="M1274" s="107">
        <v>436</v>
      </c>
      <c r="N1274" s="107">
        <v>48</v>
      </c>
      <c r="O1274" s="34">
        <f t="shared" si="82"/>
        <v>0.53432956158613321</v>
      </c>
      <c r="P1274" s="34">
        <f t="shared" si="83"/>
        <v>3.1651376146789034</v>
      </c>
      <c r="Q1274" s="34">
        <v>0.53432956158613321</v>
      </c>
      <c r="R1274" s="46">
        <v>422.2</v>
      </c>
      <c r="S1274" s="46">
        <v>5.4</v>
      </c>
      <c r="T1274" s="46" t="s">
        <v>1410</v>
      </c>
    </row>
    <row r="1275" spans="1:20">
      <c r="A1275" s="7" t="s">
        <v>1040</v>
      </c>
      <c r="B1275" s="1">
        <v>0.91</v>
      </c>
      <c r="C1275" s="2">
        <v>4.9799999999999997E-2</v>
      </c>
      <c r="D1275" s="2">
        <v>2.0915999999999999E-3</v>
      </c>
      <c r="E1275" s="2">
        <v>0.49</v>
      </c>
      <c r="F1275" s="2">
        <v>2.1560000000000003E-2</v>
      </c>
      <c r="G1275" s="2">
        <v>7.1300000000000002E-2</v>
      </c>
      <c r="H1275" s="2">
        <v>1.0695000000000001E-3</v>
      </c>
      <c r="I1275" s="107">
        <v>444</v>
      </c>
      <c r="J1275" s="107">
        <v>6.3</v>
      </c>
      <c r="K1275" s="107">
        <v>404.89612488500455</v>
      </c>
      <c r="L1275" s="107">
        <v>17.005637245170192</v>
      </c>
      <c r="M1275" s="107">
        <v>187</v>
      </c>
      <c r="N1275" s="107">
        <v>98</v>
      </c>
      <c r="O1275" s="34">
        <f t="shared" si="82"/>
        <v>-9.6577548441841632</v>
      </c>
      <c r="P1275" s="34">
        <f t="shared" si="83"/>
        <v>-137.43315508021391</v>
      </c>
      <c r="Q1275" s="34">
        <v>-9.6577548441841632</v>
      </c>
      <c r="R1275" s="46">
        <v>444</v>
      </c>
      <c r="S1275" s="46">
        <v>6.3</v>
      </c>
      <c r="T1275" s="46" t="s">
        <v>1410</v>
      </c>
    </row>
    <row r="1276" spans="1:20">
      <c r="A1276" s="7" t="s">
        <v>1041</v>
      </c>
      <c r="B1276" s="1">
        <v>0.32</v>
      </c>
      <c r="C1276" s="2">
        <v>5.3400000000000003E-2</v>
      </c>
      <c r="D1276" s="2">
        <v>1.9758000000000002E-3</v>
      </c>
      <c r="E1276" s="2">
        <v>0.52300000000000002</v>
      </c>
      <c r="F1276" s="2">
        <v>2.0396999999999998E-2</v>
      </c>
      <c r="G1276" s="2">
        <v>7.0999999999999994E-2</v>
      </c>
      <c r="H1276" s="2">
        <v>1.0649999999999998E-3</v>
      </c>
      <c r="I1276" s="107">
        <v>442.2</v>
      </c>
      <c r="J1276" s="107">
        <v>6.3</v>
      </c>
      <c r="K1276" s="107">
        <v>427.13826884664178</v>
      </c>
      <c r="L1276" s="107">
        <v>15.804115947325748</v>
      </c>
      <c r="M1276" s="107">
        <v>345</v>
      </c>
      <c r="N1276" s="107">
        <v>83</v>
      </c>
      <c r="O1276" s="34">
        <f t="shared" si="82"/>
        <v>-3.5261956728971811</v>
      </c>
      <c r="P1276" s="34">
        <f t="shared" si="83"/>
        <v>-28.173913043478251</v>
      </c>
      <c r="Q1276" s="34">
        <v>-3.5261956728971811</v>
      </c>
      <c r="R1276" s="46">
        <v>442.2</v>
      </c>
      <c r="S1276" s="46">
        <v>6.3</v>
      </c>
      <c r="T1276" s="46" t="s">
        <v>1410</v>
      </c>
    </row>
    <row r="1277" spans="1:20">
      <c r="A1277" s="7" t="s">
        <v>1042</v>
      </c>
      <c r="B1277" s="1">
        <v>0.12</v>
      </c>
      <c r="C1277" s="2">
        <v>6.4699999999999994E-2</v>
      </c>
      <c r="D1277" s="2">
        <v>1.2292999999999998E-3</v>
      </c>
      <c r="E1277" s="2">
        <v>1.085</v>
      </c>
      <c r="F1277" s="2">
        <v>2.7125E-2</v>
      </c>
      <c r="G1277" s="2">
        <v>0.1216</v>
      </c>
      <c r="H1277" s="2">
        <v>2.0671999999999999E-3</v>
      </c>
      <c r="I1277" s="107">
        <v>740</v>
      </c>
      <c r="J1277" s="107">
        <v>12</v>
      </c>
      <c r="K1277" s="107">
        <v>746.04533042006381</v>
      </c>
      <c r="L1277" s="107">
        <v>14.174861277981211</v>
      </c>
      <c r="M1277" s="107">
        <v>764</v>
      </c>
      <c r="N1277" s="107">
        <v>39</v>
      </c>
      <c r="O1277" s="34">
        <f t="shared" si="82"/>
        <v>0.81031676944616216</v>
      </c>
      <c r="P1277" s="34">
        <f t="shared" si="83"/>
        <v>3.1413612565445059</v>
      </c>
      <c r="Q1277" s="34">
        <v>0.81031676944616216</v>
      </c>
      <c r="R1277" s="46">
        <v>740</v>
      </c>
      <c r="S1277" s="46">
        <v>12</v>
      </c>
      <c r="T1277" s="46" t="s">
        <v>1410</v>
      </c>
    </row>
    <row r="1278" spans="1:20">
      <c r="A1278" s="7" t="s">
        <v>1043</v>
      </c>
      <c r="B1278" s="1">
        <v>0.66</v>
      </c>
      <c r="C1278" s="2">
        <v>5.0200000000000002E-2</v>
      </c>
      <c r="D1278" s="2">
        <v>7.5300000000000002E-3</v>
      </c>
      <c r="E1278" s="2">
        <v>0.495</v>
      </c>
      <c r="F1278" s="2">
        <v>7.4249999999999997E-2</v>
      </c>
      <c r="G1278" s="2">
        <v>7.1499999999999994E-2</v>
      </c>
      <c r="H1278" s="2">
        <v>1.3584999999999997E-3</v>
      </c>
      <c r="I1278" s="107">
        <v>445.5</v>
      </c>
      <c r="J1278" s="107">
        <v>8.3000000000000007</v>
      </c>
      <c r="K1278" s="107">
        <v>408.29762545134685</v>
      </c>
      <c r="L1278" s="107">
        <v>61.244643817702027</v>
      </c>
      <c r="M1278" s="107">
        <v>203</v>
      </c>
      <c r="N1278" s="107">
        <v>340</v>
      </c>
      <c r="O1278" s="34">
        <f t="shared" si="82"/>
        <v>-9.1115823922630845</v>
      </c>
      <c r="P1278" s="34">
        <f t="shared" si="83"/>
        <v>-119.45812807881775</v>
      </c>
      <c r="Q1278" s="34">
        <v>-9.1115823922630845</v>
      </c>
      <c r="R1278" s="46">
        <v>445.5</v>
      </c>
      <c r="S1278" s="46">
        <v>8.3000000000000007</v>
      </c>
      <c r="T1278" s="46" t="s">
        <v>1410</v>
      </c>
    </row>
    <row r="1279" spans="1:20">
      <c r="A1279" s="7" t="s">
        <v>1044</v>
      </c>
      <c r="B1279" s="1">
        <v>0.99</v>
      </c>
      <c r="C1279" s="2">
        <v>5.6099999999999997E-2</v>
      </c>
      <c r="D1279" s="2">
        <v>1.3463999999999998E-3</v>
      </c>
      <c r="E1279" s="2">
        <v>0.54100000000000004</v>
      </c>
      <c r="F1279" s="2">
        <v>1.5148E-2</v>
      </c>
      <c r="G1279" s="2">
        <v>7.0000000000000007E-2</v>
      </c>
      <c r="H1279" s="2">
        <v>9.7999999999999997E-4</v>
      </c>
      <c r="I1279" s="107">
        <v>436.2</v>
      </c>
      <c r="J1279" s="107">
        <v>6</v>
      </c>
      <c r="K1279" s="107">
        <v>439.06807021934395</v>
      </c>
      <c r="L1279" s="107">
        <v>10.537633685264254</v>
      </c>
      <c r="M1279" s="107">
        <v>456</v>
      </c>
      <c r="N1279" s="107">
        <v>54</v>
      </c>
      <c r="O1279" s="34">
        <f t="shared" si="82"/>
        <v>0.65321767030591671</v>
      </c>
      <c r="P1279" s="34">
        <f t="shared" si="83"/>
        <v>4.3421052631579027</v>
      </c>
      <c r="Q1279" s="34">
        <v>0.65321767030591671</v>
      </c>
      <c r="R1279" s="46">
        <v>436.2</v>
      </c>
      <c r="S1279" s="46">
        <v>6</v>
      </c>
      <c r="T1279" s="46" t="s">
        <v>1410</v>
      </c>
    </row>
    <row r="1280" spans="1:20">
      <c r="A1280" s="7" t="s">
        <v>1045</v>
      </c>
      <c r="B1280" s="1">
        <v>0.69</v>
      </c>
      <c r="C1280" s="2">
        <v>0.11459999999999999</v>
      </c>
      <c r="D1280" s="2">
        <v>2.1773999999999999E-3</v>
      </c>
      <c r="E1280" s="2">
        <v>5.6</v>
      </c>
      <c r="F1280" s="2">
        <v>0.14559999999999998</v>
      </c>
      <c r="G1280" s="2">
        <v>0.35439999999999999</v>
      </c>
      <c r="H1280" s="2">
        <v>6.0248000000000003E-3</v>
      </c>
      <c r="I1280" s="107">
        <v>1956</v>
      </c>
      <c r="J1280" s="107">
        <v>28</v>
      </c>
      <c r="K1280" s="107">
        <v>1916.0304492731429</v>
      </c>
      <c r="L1280" s="107">
        <v>36.404578536189717</v>
      </c>
      <c r="M1280" s="107">
        <v>1874</v>
      </c>
      <c r="N1280" s="107">
        <v>35</v>
      </c>
      <c r="O1280" s="34">
        <f t="shared" si="82"/>
        <v>-2.0860603098463049</v>
      </c>
      <c r="P1280" s="34">
        <f t="shared" si="83"/>
        <v>-4.3756670224119443</v>
      </c>
      <c r="Q1280" s="34">
        <v>-4.3756670224119443</v>
      </c>
      <c r="R1280" s="46">
        <v>1874</v>
      </c>
      <c r="S1280" s="46">
        <v>35</v>
      </c>
      <c r="T1280" s="46" t="s">
        <v>1410</v>
      </c>
    </row>
    <row r="1281" spans="1:20">
      <c r="A1281" s="7" t="s">
        <v>1046</v>
      </c>
      <c r="B1281" s="1">
        <v>1.68</v>
      </c>
      <c r="C1281" s="2">
        <v>6.9500000000000006E-2</v>
      </c>
      <c r="D1281" s="2">
        <v>1.2510000000000002E-3</v>
      </c>
      <c r="E1281" s="2">
        <v>1.4590000000000001</v>
      </c>
      <c r="F1281" s="2">
        <v>3.3557000000000003E-2</v>
      </c>
      <c r="G1281" s="2">
        <v>0.1522</v>
      </c>
      <c r="H1281" s="2">
        <v>2.2829999999999999E-3</v>
      </c>
      <c r="I1281" s="107">
        <v>913</v>
      </c>
      <c r="J1281" s="107">
        <v>13</v>
      </c>
      <c r="K1281" s="107">
        <v>913.56327209172173</v>
      </c>
      <c r="L1281" s="107">
        <v>16.444138897650994</v>
      </c>
      <c r="M1281" s="107">
        <v>914</v>
      </c>
      <c r="N1281" s="107">
        <v>37</v>
      </c>
      <c r="O1281" s="34">
        <f t="shared" si="82"/>
        <v>6.165660430197395E-2</v>
      </c>
      <c r="P1281" s="34">
        <f t="shared" si="83"/>
        <v>0.1094091903719896</v>
      </c>
      <c r="Q1281" s="34">
        <v>6.165660430197395E-2</v>
      </c>
      <c r="R1281" s="46">
        <v>913</v>
      </c>
      <c r="S1281" s="46">
        <v>13</v>
      </c>
      <c r="T1281" s="46" t="s">
        <v>1410</v>
      </c>
    </row>
    <row r="1282" spans="1:20">
      <c r="A1282" s="7" t="s">
        <v>1047</v>
      </c>
      <c r="B1282" s="1">
        <v>0.8</v>
      </c>
      <c r="C1282" s="2">
        <v>0.1066</v>
      </c>
      <c r="D1282" s="2">
        <v>1.5989999999999999E-3</v>
      </c>
      <c r="E1282" s="2">
        <v>4.71</v>
      </c>
      <c r="F1282" s="2">
        <v>0.10832999999999998</v>
      </c>
      <c r="G1282" s="2">
        <v>0.32050000000000001</v>
      </c>
      <c r="H1282" s="2">
        <v>5.4484999999999994E-3</v>
      </c>
      <c r="I1282" s="107">
        <v>1792</v>
      </c>
      <c r="J1282" s="107">
        <v>27</v>
      </c>
      <c r="K1282" s="107">
        <v>1768.9568057873951</v>
      </c>
      <c r="L1282" s="107">
        <v>26.534352086810927</v>
      </c>
      <c r="M1282" s="107">
        <v>1741</v>
      </c>
      <c r="N1282" s="107">
        <v>28</v>
      </c>
      <c r="O1282" s="34">
        <f t="shared" si="82"/>
        <v>-1.3026431248754022</v>
      </c>
      <c r="P1282" s="34">
        <f t="shared" si="83"/>
        <v>-2.9293509477311908</v>
      </c>
      <c r="Q1282" s="34">
        <v>-2.9293509477311908</v>
      </c>
      <c r="R1282" s="46">
        <v>1741</v>
      </c>
      <c r="S1282" s="46">
        <v>28</v>
      </c>
      <c r="T1282" s="46" t="s">
        <v>1410</v>
      </c>
    </row>
    <row r="1283" spans="1:20">
      <c r="A1283" s="7" t="s">
        <v>1048</v>
      </c>
      <c r="B1283" s="1">
        <v>0.87</v>
      </c>
      <c r="C1283" s="2">
        <v>7.8E-2</v>
      </c>
      <c r="D1283" s="2">
        <v>1.17E-3</v>
      </c>
      <c r="E1283" s="2">
        <v>2.125</v>
      </c>
      <c r="F1283" s="2">
        <v>4.6750000000000007E-2</v>
      </c>
      <c r="G1283" s="2">
        <v>0.1976</v>
      </c>
      <c r="H1283" s="2">
        <v>2.9640000000000001E-3</v>
      </c>
      <c r="I1283" s="107">
        <v>1163</v>
      </c>
      <c r="J1283" s="107">
        <v>16</v>
      </c>
      <c r="K1283" s="107">
        <v>1156.9211463149145</v>
      </c>
      <c r="L1283" s="107">
        <v>17.353817194723717</v>
      </c>
      <c r="M1283" s="107">
        <v>1147</v>
      </c>
      <c r="N1283" s="107">
        <v>31</v>
      </c>
      <c r="O1283" s="34">
        <f t="shared" si="82"/>
        <v>-0.52543370863677996</v>
      </c>
      <c r="P1283" s="34">
        <f t="shared" si="83"/>
        <v>-1.3949433304272008</v>
      </c>
      <c r="Q1283" s="34">
        <v>-1.3949433304272008</v>
      </c>
      <c r="R1283" s="46">
        <v>1147</v>
      </c>
      <c r="S1283" s="46">
        <v>31</v>
      </c>
      <c r="T1283" s="46" t="s">
        <v>1410</v>
      </c>
    </row>
    <row r="1284" spans="1:20">
      <c r="A1284" s="7" t="s">
        <v>1049</v>
      </c>
      <c r="B1284" s="1">
        <v>0.66</v>
      </c>
      <c r="C1284" s="2">
        <v>5.6300000000000003E-2</v>
      </c>
      <c r="D1284" s="2">
        <v>1.2948999999999999E-3</v>
      </c>
      <c r="E1284" s="2">
        <v>0.54100000000000004</v>
      </c>
      <c r="F1284" s="2">
        <v>1.5148E-2</v>
      </c>
      <c r="G1284" s="2">
        <v>6.9599999999999995E-2</v>
      </c>
      <c r="H1284" s="2">
        <v>1.044E-3</v>
      </c>
      <c r="I1284" s="107">
        <v>434</v>
      </c>
      <c r="J1284" s="107">
        <v>6.4</v>
      </c>
      <c r="K1284" s="107">
        <v>439.06807021934395</v>
      </c>
      <c r="L1284" s="107">
        <v>10.09856561504491</v>
      </c>
      <c r="M1284" s="107">
        <v>464</v>
      </c>
      <c r="N1284" s="107">
        <v>51</v>
      </c>
      <c r="O1284" s="34">
        <f t="shared" si="82"/>
        <v>1.1542789291902111</v>
      </c>
      <c r="P1284" s="34">
        <f t="shared" si="83"/>
        <v>6.4655172413793149</v>
      </c>
      <c r="Q1284" s="34">
        <v>1.1542789291902111</v>
      </c>
      <c r="R1284" s="46">
        <v>434</v>
      </c>
      <c r="S1284" s="46">
        <v>6.4</v>
      </c>
      <c r="T1284" s="46" t="s">
        <v>1410</v>
      </c>
    </row>
    <row r="1285" spans="1:20">
      <c r="A1285" s="7" t="s">
        <v>1050</v>
      </c>
      <c r="B1285" s="1">
        <v>0.45</v>
      </c>
      <c r="C1285" s="2">
        <v>7.0300000000000001E-2</v>
      </c>
      <c r="D1285" s="2">
        <v>2.2496E-3</v>
      </c>
      <c r="E1285" s="2">
        <v>1.6519999999999999</v>
      </c>
      <c r="F1285" s="2">
        <v>5.7820000000000003E-2</v>
      </c>
      <c r="G1285" s="2">
        <v>0.17050000000000001</v>
      </c>
      <c r="H1285" s="2">
        <v>2.3869999999999998E-3</v>
      </c>
      <c r="I1285" s="107">
        <v>1015</v>
      </c>
      <c r="J1285" s="107">
        <v>13</v>
      </c>
      <c r="K1285" s="107">
        <v>990.28218758902403</v>
      </c>
      <c r="L1285" s="107">
        <v>31.689030002848771</v>
      </c>
      <c r="M1285" s="107">
        <v>937</v>
      </c>
      <c r="N1285" s="107">
        <v>65</v>
      </c>
      <c r="O1285" s="34">
        <f t="shared" si="82"/>
        <v>-2.4960372629901473</v>
      </c>
      <c r="P1285" s="34">
        <f t="shared" si="83"/>
        <v>-8.3244397011739579</v>
      </c>
      <c r="Q1285" s="34">
        <v>-8.3244397011739579</v>
      </c>
      <c r="R1285" s="46">
        <v>937</v>
      </c>
      <c r="S1285" s="46">
        <v>65</v>
      </c>
      <c r="T1285" s="46" t="s">
        <v>1410</v>
      </c>
    </row>
    <row r="1286" spans="1:20">
      <c r="A1286" s="7" t="s">
        <v>1051</v>
      </c>
      <c r="B1286" s="1">
        <v>0.49</v>
      </c>
      <c r="C1286" s="2">
        <v>7.6899999999999996E-2</v>
      </c>
      <c r="D1286" s="2">
        <v>7.6899999999999994E-4</v>
      </c>
      <c r="E1286" s="2">
        <v>1.972</v>
      </c>
      <c r="F1286" s="2">
        <v>3.3523999999999998E-2</v>
      </c>
      <c r="G1286" s="2">
        <v>0.186</v>
      </c>
      <c r="H1286" s="2">
        <v>2.6039999999999995E-3</v>
      </c>
      <c r="I1286" s="107">
        <v>1100</v>
      </c>
      <c r="J1286" s="107">
        <v>14</v>
      </c>
      <c r="K1286" s="107">
        <v>1105.9515850637513</v>
      </c>
      <c r="L1286" s="107">
        <v>11.059515850637514</v>
      </c>
      <c r="M1286" s="107">
        <v>1118</v>
      </c>
      <c r="N1286" s="107">
        <v>20</v>
      </c>
      <c r="O1286" s="34">
        <f t="shared" si="82"/>
        <v>0.5381415555734459</v>
      </c>
      <c r="P1286" s="34">
        <f t="shared" si="83"/>
        <v>1.610017889087656</v>
      </c>
      <c r="Q1286" s="34">
        <v>1.610017889087656</v>
      </c>
      <c r="R1286" s="46">
        <v>1118</v>
      </c>
      <c r="S1286" s="46">
        <v>20</v>
      </c>
      <c r="T1286" s="46" t="s">
        <v>1410</v>
      </c>
    </row>
    <row r="1287" spans="1:20">
      <c r="A1287" s="7" t="s">
        <v>1052</v>
      </c>
      <c r="B1287" s="1">
        <v>0.87</v>
      </c>
      <c r="C1287" s="2">
        <v>0.13880000000000001</v>
      </c>
      <c r="D1287" s="2">
        <v>1.0132399999999999E-3</v>
      </c>
      <c r="E1287" s="2">
        <v>5.04</v>
      </c>
      <c r="F1287" s="2">
        <v>0.10584000000000002</v>
      </c>
      <c r="G1287" s="2">
        <v>0.26350000000000001</v>
      </c>
      <c r="H1287" s="2">
        <v>5.0065000000000005E-3</v>
      </c>
      <c r="I1287" s="107">
        <v>1508</v>
      </c>
      <c r="J1287" s="107">
        <v>26</v>
      </c>
      <c r="K1287" s="107">
        <v>1826.0040633644774</v>
      </c>
      <c r="L1287" s="107">
        <v>13.329829662560684</v>
      </c>
      <c r="M1287" s="107">
        <v>2213</v>
      </c>
      <c r="N1287" s="107">
        <v>13</v>
      </c>
      <c r="O1287" s="34">
        <f t="shared" si="82"/>
        <v>17.41529877970499</v>
      </c>
      <c r="P1287" s="34">
        <f t="shared" si="83"/>
        <v>31.857207410754629</v>
      </c>
      <c r="Q1287" s="34">
        <v>31.857207410754629</v>
      </c>
      <c r="R1287" s="46" t="s">
        <v>1963</v>
      </c>
      <c r="S1287" s="46" t="s">
        <v>1963</v>
      </c>
      <c r="T1287" s="46" t="s">
        <v>1410</v>
      </c>
    </row>
    <row r="1288" spans="1:20" ht="13.5" thickBot="1">
      <c r="A1288" s="62" t="s">
        <v>1053</v>
      </c>
      <c r="B1288" s="56">
        <v>0.21</v>
      </c>
      <c r="C1288" s="57">
        <v>5.8400000000000001E-2</v>
      </c>
      <c r="D1288" s="57">
        <v>1.9272E-3</v>
      </c>
      <c r="E1288" s="57">
        <v>0.73499999999999999</v>
      </c>
      <c r="F1288" s="57">
        <v>2.6459999999999997E-2</v>
      </c>
      <c r="G1288" s="57">
        <v>9.1300000000000006E-2</v>
      </c>
      <c r="H1288" s="57">
        <v>1.3695000000000001E-3</v>
      </c>
      <c r="I1288" s="108">
        <v>563</v>
      </c>
      <c r="J1288" s="108">
        <v>7.9</v>
      </c>
      <c r="K1288" s="108">
        <v>559.4637073351937</v>
      </c>
      <c r="L1288" s="108">
        <v>18.462302342061392</v>
      </c>
      <c r="M1288" s="108">
        <v>544</v>
      </c>
      <c r="N1288" s="108">
        <v>73</v>
      </c>
      <c r="O1288" s="60">
        <f t="shared" si="82"/>
        <v>-0.63208616009251539</v>
      </c>
      <c r="P1288" s="60">
        <f t="shared" si="83"/>
        <v>-3.4926470588235281</v>
      </c>
      <c r="Q1288" s="60">
        <v>-0.63208616009251539</v>
      </c>
      <c r="R1288" s="61">
        <v>563</v>
      </c>
      <c r="S1288" s="61">
        <v>7.9</v>
      </c>
      <c r="T1288" s="61" t="s">
        <v>1410</v>
      </c>
    </row>
    <row r="1289" spans="1:20">
      <c r="Q1289" s="34"/>
      <c r="R1289" s="46"/>
      <c r="S1289" s="46"/>
      <c r="T1289" s="46"/>
    </row>
    <row r="1290" spans="1:20" ht="13.5" thickBot="1">
      <c r="A1290" s="41" t="s">
        <v>1943</v>
      </c>
      <c r="B1290" s="56"/>
      <c r="C1290" s="57"/>
      <c r="D1290" s="58"/>
      <c r="E1290" s="58"/>
      <c r="F1290" s="58"/>
      <c r="G1290" s="58"/>
      <c r="H1290" s="58"/>
      <c r="I1290" s="59"/>
      <c r="J1290" s="59"/>
      <c r="K1290" s="59"/>
      <c r="L1290" s="59"/>
      <c r="M1290" s="59"/>
      <c r="N1290" s="59"/>
      <c r="O1290" s="59"/>
      <c r="P1290" s="59"/>
      <c r="Q1290" s="60"/>
      <c r="R1290" s="44"/>
      <c r="S1290" s="44"/>
      <c r="T1290" s="44"/>
    </row>
    <row r="1291" spans="1:20" ht="15.75">
      <c r="A1291" s="14" t="s">
        <v>0</v>
      </c>
      <c r="B1291" s="15" t="s">
        <v>1</v>
      </c>
      <c r="C1291" s="16" t="s">
        <v>130</v>
      </c>
      <c r="D1291" s="17" t="s">
        <v>2</v>
      </c>
      <c r="E1291" s="17" t="s">
        <v>132</v>
      </c>
      <c r="F1291" s="17" t="s">
        <v>2</v>
      </c>
      <c r="G1291" s="17" t="s">
        <v>131</v>
      </c>
      <c r="H1291" s="17" t="s">
        <v>2</v>
      </c>
      <c r="I1291" s="66" t="s">
        <v>134</v>
      </c>
      <c r="J1291" s="18" t="s">
        <v>2</v>
      </c>
      <c r="K1291" s="66" t="s">
        <v>135</v>
      </c>
      <c r="L1291" s="18" t="s">
        <v>2</v>
      </c>
      <c r="M1291" s="19" t="s">
        <v>136</v>
      </c>
      <c r="N1291" s="20" t="s">
        <v>2</v>
      </c>
      <c r="O1291" s="116" t="s">
        <v>1965</v>
      </c>
      <c r="P1291" s="116" t="s">
        <v>1967</v>
      </c>
      <c r="Q1291" s="21" t="s">
        <v>7</v>
      </c>
      <c r="R1291" s="43" t="s">
        <v>128</v>
      </c>
      <c r="S1291" s="43" t="s">
        <v>133</v>
      </c>
      <c r="T1291" s="43" t="s">
        <v>1399</v>
      </c>
    </row>
    <row r="1292" spans="1:20" ht="13.5" thickBot="1">
      <c r="A1292" s="22" t="s">
        <v>3</v>
      </c>
      <c r="B1292" s="23"/>
      <c r="C1292" s="24"/>
      <c r="D1292" s="25" t="s">
        <v>285</v>
      </c>
      <c r="E1292" s="25"/>
      <c r="F1292" s="25" t="s">
        <v>285</v>
      </c>
      <c r="G1292" s="25"/>
      <c r="H1292" s="25" t="s">
        <v>285</v>
      </c>
      <c r="I1292" s="67" t="s">
        <v>4</v>
      </c>
      <c r="J1292" s="26" t="s">
        <v>285</v>
      </c>
      <c r="K1292" s="67" t="s">
        <v>4</v>
      </c>
      <c r="L1292" s="26" t="s">
        <v>285</v>
      </c>
      <c r="M1292" s="27" t="s">
        <v>5</v>
      </c>
      <c r="N1292" s="27" t="s">
        <v>286</v>
      </c>
      <c r="O1292" s="28" t="s">
        <v>1966</v>
      </c>
      <c r="P1292" s="28" t="s">
        <v>6</v>
      </c>
      <c r="Q1292" s="28" t="s">
        <v>6</v>
      </c>
      <c r="R1292" s="42" t="s">
        <v>129</v>
      </c>
      <c r="S1292" s="42" t="s">
        <v>285</v>
      </c>
      <c r="T1292" s="42"/>
    </row>
    <row r="1293" spans="1:20">
      <c r="A1293" s="7" t="s">
        <v>1054</v>
      </c>
      <c r="B1293" s="1">
        <v>0.54</v>
      </c>
      <c r="C1293" s="2">
        <v>5.7000000000000002E-2</v>
      </c>
      <c r="D1293" s="2">
        <v>2.9640000000000001E-3</v>
      </c>
      <c r="E1293" s="2">
        <v>0.54600000000000004</v>
      </c>
      <c r="F1293" s="2">
        <v>2.9484000000000003E-2</v>
      </c>
      <c r="G1293" s="2">
        <v>6.9500000000000006E-2</v>
      </c>
      <c r="H1293" s="2">
        <v>1.0425E-3</v>
      </c>
      <c r="I1293" s="107">
        <v>433.3</v>
      </c>
      <c r="J1293" s="107">
        <v>6.4</v>
      </c>
      <c r="K1293" s="107">
        <v>442.35717892467665</v>
      </c>
      <c r="L1293" s="107">
        <v>23.002573304083185</v>
      </c>
      <c r="M1293" s="107">
        <v>490</v>
      </c>
      <c r="N1293" s="107">
        <v>120</v>
      </c>
      <c r="O1293" s="34">
        <f t="shared" ref="O1293" si="84">100*(1-(I1293/K1293))</f>
        <v>2.0474809398806859</v>
      </c>
      <c r="P1293" s="34">
        <f t="shared" ref="P1293" si="85">100*(1-(I1293/M1293))</f>
        <v>11.571428571428566</v>
      </c>
      <c r="Q1293" s="34">
        <v>2.0474809398806859</v>
      </c>
      <c r="R1293" s="46">
        <v>433.3</v>
      </c>
      <c r="S1293" s="46">
        <v>6.4</v>
      </c>
      <c r="T1293" s="46" t="s">
        <v>1410</v>
      </c>
    </row>
    <row r="1294" spans="1:20">
      <c r="A1294" s="7" t="s">
        <v>1055</v>
      </c>
      <c r="B1294" s="1">
        <v>0.66</v>
      </c>
      <c r="C1294" s="2">
        <v>0.15129999999999999</v>
      </c>
      <c r="D1294" s="2">
        <v>1.3314399999999999E-3</v>
      </c>
      <c r="E1294" s="2">
        <v>9.34</v>
      </c>
      <c r="F1294" s="2">
        <v>0.16812000000000002</v>
      </c>
      <c r="G1294" s="2">
        <v>0.44790000000000002</v>
      </c>
      <c r="H1294" s="2">
        <v>7.1664000000000007E-3</v>
      </c>
      <c r="I1294" s="107">
        <v>2386</v>
      </c>
      <c r="J1294" s="107">
        <v>31</v>
      </c>
      <c r="K1294" s="107">
        <v>2371.8706946296093</v>
      </c>
      <c r="L1294" s="107">
        <v>20.872462112740564</v>
      </c>
      <c r="M1294" s="107">
        <v>2361</v>
      </c>
      <c r="N1294" s="107">
        <v>15</v>
      </c>
      <c r="O1294" s="34">
        <f t="shared" ref="O1294:O1352" si="86">100*(1-(I1294/K1294))</f>
        <v>-0.59570302050537816</v>
      </c>
      <c r="P1294" s="34">
        <f t="shared" ref="P1294:P1352" si="87">100*(1-(I1294/M1294))</f>
        <v>-1.0588733587463039</v>
      </c>
      <c r="Q1294" s="34">
        <v>-1.0588733587463039</v>
      </c>
      <c r="R1294" s="46">
        <v>2361</v>
      </c>
      <c r="S1294" s="46">
        <v>15</v>
      </c>
      <c r="T1294" s="46" t="s">
        <v>1410</v>
      </c>
    </row>
    <row r="1295" spans="1:20">
      <c r="A1295" s="7" t="s">
        <v>1056</v>
      </c>
      <c r="B1295" s="1">
        <v>0.67</v>
      </c>
      <c r="C1295" s="2">
        <v>5.3699999999999998E-2</v>
      </c>
      <c r="D1295" s="2">
        <v>2.8460999999999998E-3</v>
      </c>
      <c r="E1295" s="2">
        <v>0.52400000000000002</v>
      </c>
      <c r="F1295" s="2">
        <v>2.8820000000000002E-2</v>
      </c>
      <c r="G1295" s="2">
        <v>7.0699999999999999E-2</v>
      </c>
      <c r="H1295" s="2">
        <v>1.1312E-3</v>
      </c>
      <c r="I1295" s="107">
        <v>440.5</v>
      </c>
      <c r="J1295" s="107">
        <v>6.7</v>
      </c>
      <c r="K1295" s="107">
        <v>427.80472569330891</v>
      </c>
      <c r="L1295" s="107">
        <v>22.673650461745371</v>
      </c>
      <c r="M1295" s="107">
        <v>359</v>
      </c>
      <c r="N1295" s="107">
        <v>120</v>
      </c>
      <c r="O1295" s="34">
        <f t="shared" si="86"/>
        <v>-2.9675395207747757</v>
      </c>
      <c r="P1295" s="34">
        <f t="shared" si="87"/>
        <v>-22.701949860724223</v>
      </c>
      <c r="Q1295" s="34">
        <v>-2.9675395207747757</v>
      </c>
      <c r="R1295" s="46">
        <v>440.5</v>
      </c>
      <c r="S1295" s="46">
        <v>6.7</v>
      </c>
      <c r="T1295" s="46" t="s">
        <v>1410</v>
      </c>
    </row>
    <row r="1296" spans="1:20">
      <c r="A1296" s="7" t="s">
        <v>1057</v>
      </c>
      <c r="B1296" s="1">
        <v>0.47</v>
      </c>
      <c r="C1296" s="2">
        <v>5.45E-2</v>
      </c>
      <c r="D1296" s="2">
        <v>2.0165000000000001E-3</v>
      </c>
      <c r="E1296" s="2">
        <v>0.53700000000000003</v>
      </c>
      <c r="F1296" s="2">
        <v>2.0943E-2</v>
      </c>
      <c r="G1296" s="2">
        <v>7.1400000000000005E-2</v>
      </c>
      <c r="H1296" s="2">
        <v>9.9960000000000001E-4</v>
      </c>
      <c r="I1296" s="107">
        <v>444.8</v>
      </c>
      <c r="J1296" s="107">
        <v>6.2</v>
      </c>
      <c r="K1296" s="107">
        <v>436.42909025567315</v>
      </c>
      <c r="L1296" s="107">
        <v>16.147876339459906</v>
      </c>
      <c r="M1296" s="107">
        <v>392</v>
      </c>
      <c r="N1296" s="107">
        <v>82</v>
      </c>
      <c r="O1296" s="34">
        <f t="shared" si="86"/>
        <v>-1.9180457790801464</v>
      </c>
      <c r="P1296" s="34">
        <f t="shared" si="87"/>
        <v>-13.469387755102048</v>
      </c>
      <c r="Q1296" s="34">
        <v>-1.9180457790801464</v>
      </c>
      <c r="R1296" s="46">
        <v>444.8</v>
      </c>
      <c r="S1296" s="46">
        <v>6.2</v>
      </c>
      <c r="T1296" s="46" t="s">
        <v>1410</v>
      </c>
    </row>
    <row r="1297" spans="1:20">
      <c r="A1297" s="7" t="s">
        <v>1058</v>
      </c>
      <c r="B1297" s="1">
        <v>0.57999999999999996</v>
      </c>
      <c r="C1297" s="2">
        <v>0.1182</v>
      </c>
      <c r="D1297" s="2">
        <v>1.3002000000000001E-3</v>
      </c>
      <c r="E1297" s="2">
        <v>5.81</v>
      </c>
      <c r="F1297" s="2">
        <v>0.11038999999999997</v>
      </c>
      <c r="G1297" s="2">
        <v>0.35639999999999999</v>
      </c>
      <c r="H1297" s="2">
        <v>5.7023999999999998E-3</v>
      </c>
      <c r="I1297" s="107">
        <v>1965</v>
      </c>
      <c r="J1297" s="107">
        <v>27</v>
      </c>
      <c r="K1297" s="107">
        <v>1947.833625409485</v>
      </c>
      <c r="L1297" s="107">
        <v>21.426169879504336</v>
      </c>
      <c r="M1297" s="107">
        <v>1930</v>
      </c>
      <c r="N1297" s="107">
        <v>20</v>
      </c>
      <c r="O1297" s="34">
        <f t="shared" si="86"/>
        <v>-0.88130599896107942</v>
      </c>
      <c r="P1297" s="34">
        <f t="shared" si="87"/>
        <v>-1.81347150259068</v>
      </c>
      <c r="Q1297" s="34">
        <v>-1.81347150259068</v>
      </c>
      <c r="R1297" s="46">
        <v>1930</v>
      </c>
      <c r="S1297" s="46">
        <v>20</v>
      </c>
      <c r="T1297" s="46" t="s">
        <v>1410</v>
      </c>
    </row>
    <row r="1298" spans="1:20">
      <c r="A1298" s="7" t="s">
        <v>1059</v>
      </c>
      <c r="B1298" s="1">
        <v>0.56999999999999995</v>
      </c>
      <c r="C1298" s="2">
        <v>5.3499999999999999E-2</v>
      </c>
      <c r="D1298" s="2">
        <v>1.1770000000000001E-3</v>
      </c>
      <c r="E1298" s="2">
        <v>0.51800000000000002</v>
      </c>
      <c r="F1298" s="2">
        <v>1.3468000000000001E-2</v>
      </c>
      <c r="G1298" s="2">
        <v>7.0199999999999999E-2</v>
      </c>
      <c r="H1298" s="2">
        <v>9.8279999999999982E-4</v>
      </c>
      <c r="I1298" s="107">
        <v>437.4</v>
      </c>
      <c r="J1298" s="107">
        <v>6</v>
      </c>
      <c r="K1298" s="107">
        <v>423.79940701040033</v>
      </c>
      <c r="L1298" s="107">
        <v>9.3235869542288086</v>
      </c>
      <c r="M1298" s="107">
        <v>352</v>
      </c>
      <c r="N1298" s="107">
        <v>50</v>
      </c>
      <c r="O1298" s="34">
        <f t="shared" si="86"/>
        <v>-3.209205290196615</v>
      </c>
      <c r="P1298" s="34">
        <f t="shared" si="87"/>
        <v>-24.261363636363619</v>
      </c>
      <c r="Q1298" s="34">
        <v>-3.209205290196615</v>
      </c>
      <c r="R1298" s="46">
        <v>437.4</v>
      </c>
      <c r="S1298" s="46">
        <v>6</v>
      </c>
      <c r="T1298" s="46" t="s">
        <v>1410</v>
      </c>
    </row>
    <row r="1299" spans="1:20">
      <c r="A1299" s="7" t="s">
        <v>1060</v>
      </c>
      <c r="B1299" s="1">
        <v>0.77</v>
      </c>
      <c r="C1299" s="2">
        <v>5.3100000000000001E-2</v>
      </c>
      <c r="D1299" s="2">
        <v>1.4337000000000002E-3</v>
      </c>
      <c r="E1299" s="2">
        <v>0.53600000000000003</v>
      </c>
      <c r="F1299" s="2">
        <v>1.6616000000000002E-2</v>
      </c>
      <c r="G1299" s="2">
        <v>7.3200000000000001E-2</v>
      </c>
      <c r="H1299" s="2">
        <v>1.098E-3</v>
      </c>
      <c r="I1299" s="107">
        <v>455.6</v>
      </c>
      <c r="J1299" s="107">
        <v>6.5</v>
      </c>
      <c r="K1299" s="107">
        <v>435.76827215916614</v>
      </c>
      <c r="L1299" s="107">
        <v>11.765743348297487</v>
      </c>
      <c r="M1299" s="107">
        <v>332</v>
      </c>
      <c r="N1299" s="107">
        <v>61</v>
      </c>
      <c r="O1299" s="34">
        <f t="shared" si="86"/>
        <v>-4.5509802130776267</v>
      </c>
      <c r="P1299" s="34">
        <f t="shared" si="87"/>
        <v>-37.228915662650607</v>
      </c>
      <c r="Q1299" s="34">
        <v>-4.5509802130776267</v>
      </c>
      <c r="R1299" s="46">
        <v>455.6</v>
      </c>
      <c r="S1299" s="46">
        <v>6.5</v>
      </c>
      <c r="T1299" s="46" t="s">
        <v>1410</v>
      </c>
    </row>
    <row r="1300" spans="1:20">
      <c r="A1300" s="7" t="s">
        <v>1061</v>
      </c>
      <c r="B1300" s="1">
        <v>0.71</v>
      </c>
      <c r="C1300" s="2">
        <v>6.08E-2</v>
      </c>
      <c r="D1300" s="2">
        <v>2.7360000000000002E-3</v>
      </c>
      <c r="E1300" s="2">
        <v>0.59299999999999997</v>
      </c>
      <c r="F1300" s="2">
        <v>2.8463999999999996E-2</v>
      </c>
      <c r="G1300" s="2">
        <v>7.0800000000000002E-2</v>
      </c>
      <c r="H1300" s="2">
        <v>1.2036E-3</v>
      </c>
      <c r="I1300" s="107">
        <v>441.1</v>
      </c>
      <c r="J1300" s="107">
        <v>7.2</v>
      </c>
      <c r="K1300" s="107">
        <v>472.76487196770324</v>
      </c>
      <c r="L1300" s="107">
        <v>21.274419238546649</v>
      </c>
      <c r="M1300" s="107">
        <v>631</v>
      </c>
      <c r="N1300" s="107">
        <v>97</v>
      </c>
      <c r="O1300" s="34">
        <f t="shared" si="86"/>
        <v>6.6978055784708168</v>
      </c>
      <c r="P1300" s="34">
        <f t="shared" si="87"/>
        <v>30.095087163232957</v>
      </c>
      <c r="Q1300" s="34">
        <v>6.6978055784708168</v>
      </c>
      <c r="R1300" s="46">
        <v>441.1</v>
      </c>
      <c r="S1300" s="46">
        <v>7.2</v>
      </c>
      <c r="T1300" s="46" t="s">
        <v>1410</v>
      </c>
    </row>
    <row r="1301" spans="1:20">
      <c r="A1301" s="7" t="s">
        <v>1062</v>
      </c>
      <c r="B1301" s="1">
        <v>0.23</v>
      </c>
      <c r="C1301" s="2">
        <v>5.6399999999999999E-2</v>
      </c>
      <c r="D1301" s="2">
        <v>9.5879999999999989E-4</v>
      </c>
      <c r="E1301" s="2">
        <v>0.56699999999999995</v>
      </c>
      <c r="F1301" s="2">
        <v>1.2474000000000001E-2</v>
      </c>
      <c r="G1301" s="2">
        <v>7.2900000000000006E-2</v>
      </c>
      <c r="H1301" s="2">
        <v>1.0206E-3</v>
      </c>
      <c r="I1301" s="107">
        <v>453.7</v>
      </c>
      <c r="J1301" s="107">
        <v>6.2</v>
      </c>
      <c r="K1301" s="107">
        <v>456.05625364776967</v>
      </c>
      <c r="L1301" s="107">
        <v>7.752956312012083</v>
      </c>
      <c r="M1301" s="107">
        <v>470</v>
      </c>
      <c r="N1301" s="107">
        <v>38</v>
      </c>
      <c r="O1301" s="34">
        <f t="shared" si="86"/>
        <v>0.51665855449259945</v>
      </c>
      <c r="P1301" s="34">
        <f t="shared" si="87"/>
        <v>3.4680851063829787</v>
      </c>
      <c r="Q1301" s="34">
        <v>0.51665855449259945</v>
      </c>
      <c r="R1301" s="46">
        <v>453.7</v>
      </c>
      <c r="S1301" s="46">
        <v>6.2</v>
      </c>
      <c r="T1301" s="46" t="s">
        <v>1410</v>
      </c>
    </row>
    <row r="1302" spans="1:20">
      <c r="A1302" s="7" t="s">
        <v>1063</v>
      </c>
      <c r="B1302" s="1">
        <v>0.3</v>
      </c>
      <c r="C1302" s="2">
        <v>0.1187</v>
      </c>
      <c r="D1302" s="2">
        <v>1.4243999999999999E-3</v>
      </c>
      <c r="E1302" s="2">
        <v>6.1</v>
      </c>
      <c r="F1302" s="2">
        <v>0.11589999999999998</v>
      </c>
      <c r="G1302" s="2">
        <v>0.37290000000000001</v>
      </c>
      <c r="H1302" s="2">
        <v>5.2205999999999997E-3</v>
      </c>
      <c r="I1302" s="107">
        <v>2043</v>
      </c>
      <c r="J1302" s="107">
        <v>25</v>
      </c>
      <c r="K1302" s="107">
        <v>1990.1762988036871</v>
      </c>
      <c r="L1302" s="107">
        <v>23.882115585644247</v>
      </c>
      <c r="M1302" s="107">
        <v>1937</v>
      </c>
      <c r="N1302" s="107">
        <v>21</v>
      </c>
      <c r="O1302" s="34">
        <f t="shared" si="86"/>
        <v>-2.6542222027297724</v>
      </c>
      <c r="P1302" s="34">
        <f t="shared" si="87"/>
        <v>-5.4723799690242547</v>
      </c>
      <c r="Q1302" s="34">
        <v>-5.4723799690242547</v>
      </c>
      <c r="R1302" s="46">
        <v>1937</v>
      </c>
      <c r="S1302" s="46">
        <v>21</v>
      </c>
      <c r="T1302" s="46" t="s">
        <v>1410</v>
      </c>
    </row>
    <row r="1303" spans="1:20">
      <c r="A1303" s="7" t="s">
        <v>1064</v>
      </c>
      <c r="B1303" s="1">
        <v>1.0900000000000001</v>
      </c>
      <c r="C1303" s="2">
        <v>5.6099999999999997E-2</v>
      </c>
      <c r="D1303" s="2">
        <v>1.9073999999999999E-3</v>
      </c>
      <c r="E1303" s="2">
        <v>0.54800000000000004</v>
      </c>
      <c r="F1303" s="2">
        <v>2.0276000000000002E-2</v>
      </c>
      <c r="G1303" s="2">
        <v>7.0900000000000005E-2</v>
      </c>
      <c r="H1303" s="2">
        <v>1.0635E-3</v>
      </c>
      <c r="I1303" s="107">
        <v>441.5</v>
      </c>
      <c r="J1303" s="107">
        <v>6.4</v>
      </c>
      <c r="K1303" s="107">
        <v>443.66984487278745</v>
      </c>
      <c r="L1303" s="107">
        <v>15.084774725674775</v>
      </c>
      <c r="M1303" s="107">
        <v>457</v>
      </c>
      <c r="N1303" s="107">
        <v>75</v>
      </c>
      <c r="O1303" s="34">
        <f t="shared" si="86"/>
        <v>0.48906746714093563</v>
      </c>
      <c r="P1303" s="34">
        <f t="shared" si="87"/>
        <v>3.391684901531733</v>
      </c>
      <c r="Q1303" s="34">
        <v>0.48906746714093563</v>
      </c>
      <c r="R1303" s="46">
        <v>441.5</v>
      </c>
      <c r="S1303" s="46">
        <v>6.4</v>
      </c>
      <c r="T1303" s="46" t="s">
        <v>1410</v>
      </c>
    </row>
    <row r="1304" spans="1:20">
      <c r="A1304" s="7" t="s">
        <v>1065</v>
      </c>
      <c r="B1304" s="1">
        <v>0.63</v>
      </c>
      <c r="C1304" s="2">
        <v>5.3999999999999999E-2</v>
      </c>
      <c r="D1304" s="2">
        <v>1.4580000000000001E-3</v>
      </c>
      <c r="E1304" s="2">
        <v>0.52900000000000003</v>
      </c>
      <c r="F1304" s="2">
        <v>1.6399E-2</v>
      </c>
      <c r="G1304" s="2">
        <v>7.0999999999999994E-2</v>
      </c>
      <c r="H1304" s="2">
        <v>9.9399999999999987E-4</v>
      </c>
      <c r="I1304" s="107">
        <v>442.2</v>
      </c>
      <c r="J1304" s="107">
        <v>6</v>
      </c>
      <c r="K1304" s="107">
        <v>431.13046390890827</v>
      </c>
      <c r="L1304" s="107">
        <v>11.640522525540524</v>
      </c>
      <c r="M1304" s="107">
        <v>371</v>
      </c>
      <c r="N1304" s="107">
        <v>62</v>
      </c>
      <c r="O1304" s="34">
        <f t="shared" si="86"/>
        <v>-2.5675606383107619</v>
      </c>
      <c r="P1304" s="34">
        <f t="shared" si="87"/>
        <v>-19.191374663072768</v>
      </c>
      <c r="Q1304" s="34">
        <v>-2.5675606383107619</v>
      </c>
      <c r="R1304" s="46">
        <v>442.2</v>
      </c>
      <c r="S1304" s="46">
        <v>6</v>
      </c>
      <c r="T1304" s="46" t="s">
        <v>1410</v>
      </c>
    </row>
    <row r="1305" spans="1:20">
      <c r="A1305" s="7" t="s">
        <v>1066</v>
      </c>
      <c r="B1305" s="1">
        <v>0.91</v>
      </c>
      <c r="C1305" s="2">
        <v>5.4699999999999999E-2</v>
      </c>
      <c r="D1305" s="2">
        <v>1.6409999999999999E-3</v>
      </c>
      <c r="E1305" s="2">
        <v>0.51900000000000002</v>
      </c>
      <c r="F1305" s="2">
        <v>1.9203000000000001E-2</v>
      </c>
      <c r="G1305" s="2">
        <v>6.88E-2</v>
      </c>
      <c r="H1305" s="2">
        <v>1.5136000000000001E-3</v>
      </c>
      <c r="I1305" s="107">
        <v>428.8</v>
      </c>
      <c r="J1305" s="107">
        <v>9.1</v>
      </c>
      <c r="K1305" s="107">
        <v>424.46805831506805</v>
      </c>
      <c r="L1305" s="107">
        <v>12.734041749452041</v>
      </c>
      <c r="M1305" s="107">
        <v>400</v>
      </c>
      <c r="N1305" s="107">
        <v>67</v>
      </c>
      <c r="O1305" s="34">
        <f t="shared" si="86"/>
        <v>-1.020557754599416</v>
      </c>
      <c r="P1305" s="34">
        <f t="shared" si="87"/>
        <v>-7.2000000000000064</v>
      </c>
      <c r="Q1305" s="34">
        <v>-1.020557754599416</v>
      </c>
      <c r="R1305" s="46">
        <v>428.8</v>
      </c>
      <c r="S1305" s="46">
        <v>9.1</v>
      </c>
      <c r="T1305" s="46" t="s">
        <v>1410</v>
      </c>
    </row>
    <row r="1306" spans="1:20">
      <c r="A1306" s="7" t="s">
        <v>1067</v>
      </c>
      <c r="B1306" s="1">
        <v>0.99</v>
      </c>
      <c r="C1306" s="2">
        <v>5.3499999999999999E-2</v>
      </c>
      <c r="D1306" s="2">
        <v>2.4074999999999999E-3</v>
      </c>
      <c r="E1306" s="2">
        <v>0.39300000000000002</v>
      </c>
      <c r="F1306" s="2">
        <v>1.8471000000000001E-2</v>
      </c>
      <c r="G1306" s="2">
        <v>5.33E-2</v>
      </c>
      <c r="H1306" s="2">
        <v>7.9949999999999997E-4</v>
      </c>
      <c r="I1306" s="107">
        <v>334.5</v>
      </c>
      <c r="J1306" s="107">
        <v>5</v>
      </c>
      <c r="K1306" s="107">
        <v>336.54659660535862</v>
      </c>
      <c r="L1306" s="107">
        <v>15.144596847241138</v>
      </c>
      <c r="M1306" s="107">
        <v>348</v>
      </c>
      <c r="N1306" s="107">
        <v>100</v>
      </c>
      <c r="O1306" s="34">
        <f t="shared" si="86"/>
        <v>0.60811686286594835</v>
      </c>
      <c r="P1306" s="34">
        <f t="shared" si="87"/>
        <v>3.8793103448275912</v>
      </c>
      <c r="Q1306" s="34">
        <v>0.60811686286594835</v>
      </c>
      <c r="R1306" s="46">
        <v>334.5</v>
      </c>
      <c r="S1306" s="46">
        <v>5</v>
      </c>
      <c r="T1306" s="46" t="s">
        <v>1410</v>
      </c>
    </row>
    <row r="1307" spans="1:20">
      <c r="A1307" s="7" t="s">
        <v>1068</v>
      </c>
      <c r="B1307" s="1">
        <v>0.63</v>
      </c>
      <c r="C1307" s="2">
        <v>6.9400000000000003E-2</v>
      </c>
      <c r="D1307" s="2">
        <v>6.7318E-4</v>
      </c>
      <c r="E1307" s="2">
        <v>1.415</v>
      </c>
      <c r="F1307" s="2">
        <v>2.4055E-2</v>
      </c>
      <c r="G1307" s="2">
        <v>0.1479</v>
      </c>
      <c r="H1307" s="2">
        <v>2.0706000000000001E-3</v>
      </c>
      <c r="I1307" s="107">
        <v>889</v>
      </c>
      <c r="J1307" s="107">
        <v>11</v>
      </c>
      <c r="K1307" s="107">
        <v>895.23069912176129</v>
      </c>
      <c r="L1307" s="107">
        <v>8.683737781481085</v>
      </c>
      <c r="M1307" s="107">
        <v>911</v>
      </c>
      <c r="N1307" s="107">
        <v>20</v>
      </c>
      <c r="O1307" s="34">
        <f t="shared" si="86"/>
        <v>0.69598809869609868</v>
      </c>
      <c r="P1307" s="34">
        <f t="shared" si="87"/>
        <v>2.4149286498353462</v>
      </c>
      <c r="Q1307" s="34">
        <v>0.69598809869609868</v>
      </c>
      <c r="R1307" s="46">
        <v>889</v>
      </c>
      <c r="S1307" s="46">
        <v>11</v>
      </c>
      <c r="T1307" s="46" t="s">
        <v>1410</v>
      </c>
    </row>
    <row r="1308" spans="1:20">
      <c r="A1308" s="7" t="s">
        <v>1069</v>
      </c>
      <c r="B1308" s="1">
        <v>0.59</v>
      </c>
      <c r="C1308" s="2">
        <v>5.5E-2</v>
      </c>
      <c r="D1308" s="2">
        <v>1.2100000000000001E-3</v>
      </c>
      <c r="E1308" s="2">
        <v>0.55200000000000005</v>
      </c>
      <c r="F1308" s="2">
        <v>1.4352000000000002E-2</v>
      </c>
      <c r="G1308" s="2">
        <v>7.2800000000000004E-2</v>
      </c>
      <c r="H1308" s="2">
        <v>1.0192000000000001E-3</v>
      </c>
      <c r="I1308" s="107">
        <v>453</v>
      </c>
      <c r="J1308" s="107">
        <v>6</v>
      </c>
      <c r="K1308" s="107">
        <v>446.29009657069304</v>
      </c>
      <c r="L1308" s="107">
        <v>9.8183821245552476</v>
      </c>
      <c r="M1308" s="107">
        <v>413</v>
      </c>
      <c r="N1308" s="107">
        <v>48</v>
      </c>
      <c r="O1308" s="34">
        <f t="shared" si="86"/>
        <v>-1.5034847245919414</v>
      </c>
      <c r="P1308" s="34">
        <f t="shared" si="87"/>
        <v>-9.685230024213066</v>
      </c>
      <c r="Q1308" s="34">
        <v>-1.5034847245919414</v>
      </c>
      <c r="R1308" s="46">
        <v>453</v>
      </c>
      <c r="S1308" s="46">
        <v>6</v>
      </c>
      <c r="T1308" s="46" t="s">
        <v>1410</v>
      </c>
    </row>
    <row r="1309" spans="1:20">
      <c r="A1309" s="7" t="s">
        <v>1070</v>
      </c>
      <c r="B1309" s="1">
        <v>0.74</v>
      </c>
      <c r="C1309" s="2">
        <v>4.7800000000000002E-2</v>
      </c>
      <c r="D1309" s="2">
        <v>4.2542000000000005E-3</v>
      </c>
      <c r="E1309" s="2">
        <v>0.47099999999999997</v>
      </c>
      <c r="F1309" s="2">
        <v>4.2389999999999997E-2</v>
      </c>
      <c r="G1309" s="2">
        <v>7.1499999999999994E-2</v>
      </c>
      <c r="H1309" s="2">
        <v>1.2155E-3</v>
      </c>
      <c r="I1309" s="107">
        <v>445</v>
      </c>
      <c r="J1309" s="107">
        <v>7.1</v>
      </c>
      <c r="K1309" s="107">
        <v>391.86548847763999</v>
      </c>
      <c r="L1309" s="107">
        <v>34.876028474509965</v>
      </c>
      <c r="M1309" s="107">
        <v>88</v>
      </c>
      <c r="N1309" s="107">
        <v>210</v>
      </c>
      <c r="O1309" s="34">
        <f t="shared" si="86"/>
        <v>-13.559375113328432</v>
      </c>
      <c r="P1309" s="34">
        <f t="shared" si="87"/>
        <v>-405.68181818181819</v>
      </c>
      <c r="Q1309" s="34">
        <v>-13.559375113328432</v>
      </c>
      <c r="R1309" s="46" t="s">
        <v>1963</v>
      </c>
      <c r="S1309" s="46" t="s">
        <v>1963</v>
      </c>
      <c r="T1309" s="46" t="s">
        <v>1410</v>
      </c>
    </row>
    <row r="1310" spans="1:20">
      <c r="A1310" s="7" t="s">
        <v>1071</v>
      </c>
      <c r="B1310" s="1">
        <v>0.76</v>
      </c>
      <c r="C1310" s="2">
        <v>7.1900000000000006E-2</v>
      </c>
      <c r="D1310" s="2">
        <v>7.9090000000000009E-4</v>
      </c>
      <c r="E1310" s="2">
        <v>1.5780000000000001</v>
      </c>
      <c r="F1310" s="2">
        <v>2.6825999999999999E-2</v>
      </c>
      <c r="G1310" s="2">
        <v>0.15920000000000001</v>
      </c>
      <c r="H1310" s="2">
        <v>2.0696E-3</v>
      </c>
      <c r="I1310" s="107">
        <v>952</v>
      </c>
      <c r="J1310" s="107">
        <v>11</v>
      </c>
      <c r="K1310" s="107">
        <v>961.54769797183985</v>
      </c>
      <c r="L1310" s="107">
        <v>10.57702467769024</v>
      </c>
      <c r="M1310" s="107">
        <v>983</v>
      </c>
      <c r="N1310" s="107">
        <v>23</v>
      </c>
      <c r="O1310" s="34">
        <f t="shared" si="86"/>
        <v>0.99295105089206581</v>
      </c>
      <c r="P1310" s="34">
        <f t="shared" si="87"/>
        <v>3.153611393692779</v>
      </c>
      <c r="Q1310" s="34">
        <v>0.99295105089206581</v>
      </c>
      <c r="R1310" s="46">
        <v>952</v>
      </c>
      <c r="S1310" s="46">
        <v>11</v>
      </c>
      <c r="T1310" s="46" t="s">
        <v>1410</v>
      </c>
    </row>
    <row r="1311" spans="1:20">
      <c r="A1311" s="7" t="s">
        <v>1072</v>
      </c>
      <c r="B1311" s="1">
        <v>0.9</v>
      </c>
      <c r="C1311" s="2">
        <v>5.1700000000000003E-2</v>
      </c>
      <c r="D1311" s="2">
        <v>1.8094999999999999E-3</v>
      </c>
      <c r="E1311" s="2">
        <v>0.498</v>
      </c>
      <c r="F1311" s="2">
        <v>1.9421999999999998E-2</v>
      </c>
      <c r="G1311" s="2">
        <v>6.9800000000000001E-2</v>
      </c>
      <c r="H1311" s="2">
        <v>1.1168E-3</v>
      </c>
      <c r="I1311" s="107">
        <v>435.1</v>
      </c>
      <c r="J1311" s="107">
        <v>6.7</v>
      </c>
      <c r="K1311" s="107">
        <v>410.33306943960736</v>
      </c>
      <c r="L1311" s="107">
        <v>14.361657430386256</v>
      </c>
      <c r="M1311" s="107">
        <v>272</v>
      </c>
      <c r="N1311" s="107">
        <v>80</v>
      </c>
      <c r="O1311" s="34">
        <f t="shared" si="86"/>
        <v>-6.0358114919221384</v>
      </c>
      <c r="P1311" s="34">
        <f t="shared" si="87"/>
        <v>-59.963235294117645</v>
      </c>
      <c r="Q1311" s="34">
        <v>-6.0358114919221384</v>
      </c>
      <c r="R1311" s="46">
        <v>435.1</v>
      </c>
      <c r="S1311" s="46">
        <v>6.7</v>
      </c>
      <c r="T1311" s="46" t="s">
        <v>1410</v>
      </c>
    </row>
    <row r="1312" spans="1:20">
      <c r="A1312" s="7" t="s">
        <v>1073</v>
      </c>
      <c r="B1312" s="1">
        <v>0.45</v>
      </c>
      <c r="C1312" s="2">
        <v>7.22E-2</v>
      </c>
      <c r="D1312" s="2">
        <v>7.1478000000000004E-4</v>
      </c>
      <c r="E1312" s="2">
        <v>1.6870000000000001</v>
      </c>
      <c r="F1312" s="2">
        <v>2.8679E-2</v>
      </c>
      <c r="G1312" s="2">
        <v>0.16950000000000001</v>
      </c>
      <c r="H1312" s="2">
        <v>2.2035000000000002E-3</v>
      </c>
      <c r="I1312" s="107">
        <v>1009</v>
      </c>
      <c r="J1312" s="107">
        <v>12</v>
      </c>
      <c r="K1312" s="107">
        <v>1003.5946629640558</v>
      </c>
      <c r="L1312" s="107">
        <v>9.9355871633441541</v>
      </c>
      <c r="M1312" s="107">
        <v>991</v>
      </c>
      <c r="N1312" s="107">
        <v>20</v>
      </c>
      <c r="O1312" s="34">
        <f t="shared" si="86"/>
        <v>-0.53859762665335875</v>
      </c>
      <c r="P1312" s="34">
        <f t="shared" si="87"/>
        <v>-1.8163471241170459</v>
      </c>
      <c r="Q1312" s="34">
        <v>-1.8163471241170459</v>
      </c>
      <c r="R1312" s="46">
        <v>991</v>
      </c>
      <c r="S1312" s="46">
        <v>20</v>
      </c>
      <c r="T1312" s="46" t="s">
        <v>1410</v>
      </c>
    </row>
    <row r="1313" spans="1:20">
      <c r="A1313" s="7" t="s">
        <v>1074</v>
      </c>
      <c r="B1313" s="1">
        <v>0.57999999999999996</v>
      </c>
      <c r="C1313" s="2">
        <v>0.11840000000000001</v>
      </c>
      <c r="D1313" s="2">
        <v>7.1040000000000003E-4</v>
      </c>
      <c r="E1313" s="2">
        <v>3.9860000000000002</v>
      </c>
      <c r="F1313" s="2">
        <v>5.9790000000000003E-2</v>
      </c>
      <c r="G1313" s="2">
        <v>0.24410000000000001</v>
      </c>
      <c r="H1313" s="2">
        <v>3.4173999999999997E-3</v>
      </c>
      <c r="I1313" s="107">
        <v>1408</v>
      </c>
      <c r="J1313" s="107">
        <v>17</v>
      </c>
      <c r="K1313" s="107">
        <v>1631.2909477770154</v>
      </c>
      <c r="L1313" s="107">
        <v>9.7877456866620918</v>
      </c>
      <c r="M1313" s="107">
        <v>1933</v>
      </c>
      <c r="N1313" s="107">
        <v>11</v>
      </c>
      <c r="O1313" s="34">
        <f t="shared" si="86"/>
        <v>13.687990366237079</v>
      </c>
      <c r="P1313" s="34">
        <f t="shared" si="87"/>
        <v>27.159855147439217</v>
      </c>
      <c r="Q1313" s="34">
        <v>27.159855147439217</v>
      </c>
      <c r="R1313" s="46" t="s">
        <v>1963</v>
      </c>
      <c r="S1313" s="46" t="s">
        <v>1963</v>
      </c>
      <c r="T1313" s="46" t="s">
        <v>1410</v>
      </c>
    </row>
    <row r="1314" spans="1:20">
      <c r="A1314" s="7" t="s">
        <v>1075</v>
      </c>
      <c r="B1314" s="1">
        <v>0.85</v>
      </c>
      <c r="C1314" s="2">
        <v>0.154</v>
      </c>
      <c r="D1314" s="2">
        <v>1.2012000000000001E-3</v>
      </c>
      <c r="E1314" s="2">
        <v>3.74</v>
      </c>
      <c r="F1314" s="2">
        <v>8.6019999999999999E-2</v>
      </c>
      <c r="G1314" s="2">
        <v>0.1762</v>
      </c>
      <c r="H1314" s="2">
        <v>3.8764000000000003E-3</v>
      </c>
      <c r="I1314" s="107">
        <v>1046</v>
      </c>
      <c r="J1314" s="107">
        <v>21</v>
      </c>
      <c r="K1314" s="107">
        <v>1579.9175900810601</v>
      </c>
      <c r="L1314" s="107">
        <v>12.323357202632272</v>
      </c>
      <c r="M1314" s="107">
        <v>2391</v>
      </c>
      <c r="N1314" s="107">
        <v>13</v>
      </c>
      <c r="O1314" s="34">
        <f t="shared" si="86"/>
        <v>33.794015170985382</v>
      </c>
      <c r="P1314" s="34">
        <f t="shared" si="87"/>
        <v>56.252613969050614</v>
      </c>
      <c r="Q1314" s="34">
        <v>56.252613969050614</v>
      </c>
      <c r="R1314" s="46" t="s">
        <v>1963</v>
      </c>
      <c r="S1314" s="46" t="s">
        <v>1963</v>
      </c>
      <c r="T1314" s="46" t="s">
        <v>1410</v>
      </c>
    </row>
    <row r="1315" spans="1:20">
      <c r="A1315" s="7" t="s">
        <v>1076</v>
      </c>
      <c r="B1315" s="1">
        <v>0.52</v>
      </c>
      <c r="C1315" s="2">
        <v>5.5399999999999998E-2</v>
      </c>
      <c r="D1315" s="2">
        <v>1.939E-3</v>
      </c>
      <c r="E1315" s="2">
        <v>0.53300000000000003</v>
      </c>
      <c r="F1315" s="2">
        <v>2.0253999999999998E-2</v>
      </c>
      <c r="G1315" s="2">
        <v>6.9800000000000001E-2</v>
      </c>
      <c r="H1315" s="2">
        <v>1.047E-3</v>
      </c>
      <c r="I1315" s="107">
        <v>434.7</v>
      </c>
      <c r="J1315" s="107">
        <v>6.1</v>
      </c>
      <c r="K1315" s="107">
        <v>433.78323346347742</v>
      </c>
      <c r="L1315" s="107">
        <v>15.182413171221711</v>
      </c>
      <c r="M1315" s="107">
        <v>429</v>
      </c>
      <c r="N1315" s="107">
        <v>78</v>
      </c>
      <c r="O1315" s="34">
        <f t="shared" si="86"/>
        <v>-0.21134208650777087</v>
      </c>
      <c r="P1315" s="34">
        <f t="shared" si="87"/>
        <v>-1.3286713286713159</v>
      </c>
      <c r="Q1315" s="34">
        <v>-0.21134208650777087</v>
      </c>
      <c r="R1315" s="46">
        <v>434.7</v>
      </c>
      <c r="S1315" s="46">
        <v>6.1</v>
      </c>
      <c r="T1315" s="46" t="s">
        <v>1410</v>
      </c>
    </row>
    <row r="1316" spans="1:20">
      <c r="A1316" s="7" t="s">
        <v>1077</v>
      </c>
      <c r="B1316" s="1">
        <v>0.26</v>
      </c>
      <c r="C1316" s="2">
        <v>6.9800000000000001E-2</v>
      </c>
      <c r="D1316" s="2">
        <v>1.7449999999999998E-3</v>
      </c>
      <c r="E1316" s="2">
        <v>1.5209999999999999</v>
      </c>
      <c r="F1316" s="2">
        <v>4.7150999999999998E-2</v>
      </c>
      <c r="G1316" s="2">
        <v>0.15809999999999999</v>
      </c>
      <c r="H1316" s="2">
        <v>2.8457999999999999E-3</v>
      </c>
      <c r="I1316" s="107">
        <v>946</v>
      </c>
      <c r="J1316" s="107">
        <v>16</v>
      </c>
      <c r="K1316" s="107">
        <v>938.84631018421703</v>
      </c>
      <c r="L1316" s="107">
        <v>23.471157754605425</v>
      </c>
      <c r="M1316" s="107">
        <v>922</v>
      </c>
      <c r="N1316" s="107">
        <v>51</v>
      </c>
      <c r="O1316" s="34">
        <f t="shared" si="86"/>
        <v>-0.76196601490390314</v>
      </c>
      <c r="P1316" s="34">
        <f t="shared" si="87"/>
        <v>-2.6030368763557465</v>
      </c>
      <c r="Q1316" s="34">
        <v>-0.76196601490390314</v>
      </c>
      <c r="R1316" s="46">
        <v>946</v>
      </c>
      <c r="S1316" s="46">
        <v>16</v>
      </c>
      <c r="T1316" s="46" t="s">
        <v>1410</v>
      </c>
    </row>
    <row r="1317" spans="1:20">
      <c r="A1317" s="7" t="s">
        <v>1078</v>
      </c>
      <c r="B1317" s="1">
        <v>0.93</v>
      </c>
      <c r="C1317" s="2">
        <v>0.1179</v>
      </c>
      <c r="D1317" s="2">
        <v>9.3141000000000003E-4</v>
      </c>
      <c r="E1317" s="2">
        <v>5.7080000000000002</v>
      </c>
      <c r="F1317" s="2">
        <v>9.132800000000002E-2</v>
      </c>
      <c r="G1317" s="2">
        <v>0.3513</v>
      </c>
      <c r="H1317" s="2">
        <v>4.9182000000000002E-3</v>
      </c>
      <c r="I1317" s="107">
        <v>1941</v>
      </c>
      <c r="J1317" s="107">
        <v>24</v>
      </c>
      <c r="K1317" s="107">
        <v>1932.5107438543203</v>
      </c>
      <c r="L1317" s="107">
        <v>15.266834876449131</v>
      </c>
      <c r="M1317" s="107">
        <v>1924</v>
      </c>
      <c r="N1317" s="107">
        <v>14</v>
      </c>
      <c r="O1317" s="34">
        <f t="shared" si="86"/>
        <v>-0.43928636219368045</v>
      </c>
      <c r="P1317" s="34">
        <f t="shared" si="87"/>
        <v>-0.88357588357588224</v>
      </c>
      <c r="Q1317" s="34">
        <v>-0.88357588357588224</v>
      </c>
      <c r="R1317" s="46">
        <v>1924</v>
      </c>
      <c r="S1317" s="46">
        <v>14</v>
      </c>
      <c r="T1317" s="46" t="s">
        <v>1410</v>
      </c>
    </row>
    <row r="1318" spans="1:20">
      <c r="A1318" s="7" t="s">
        <v>898</v>
      </c>
      <c r="B1318" s="1">
        <v>0.68</v>
      </c>
      <c r="C1318" s="2">
        <v>6.9699999999999998E-2</v>
      </c>
      <c r="D1318" s="2">
        <v>8.3639999999999995E-4</v>
      </c>
      <c r="E1318" s="2">
        <v>1.403</v>
      </c>
      <c r="F1318" s="2">
        <v>2.5254000000000002E-2</v>
      </c>
      <c r="G1318" s="2">
        <v>0.14599999999999999</v>
      </c>
      <c r="H1318" s="2">
        <v>2.0439999999999998E-3</v>
      </c>
      <c r="I1318" s="107">
        <v>879</v>
      </c>
      <c r="J1318" s="107">
        <v>12</v>
      </c>
      <c r="K1318" s="107">
        <v>890.17292044688645</v>
      </c>
      <c r="L1318" s="107">
        <v>10.682075045362637</v>
      </c>
      <c r="M1318" s="107">
        <v>919</v>
      </c>
      <c r="N1318" s="107">
        <v>25</v>
      </c>
      <c r="O1318" s="34">
        <f t="shared" si="86"/>
        <v>1.2551404553260759</v>
      </c>
      <c r="P1318" s="34">
        <f t="shared" si="87"/>
        <v>4.3525571273122949</v>
      </c>
      <c r="Q1318" s="34">
        <v>1.2551404553260759</v>
      </c>
      <c r="R1318" s="46">
        <v>879</v>
      </c>
      <c r="S1318" s="46">
        <v>12</v>
      </c>
      <c r="T1318" s="46" t="s">
        <v>1410</v>
      </c>
    </row>
    <row r="1319" spans="1:20">
      <c r="A1319" s="7" t="s">
        <v>899</v>
      </c>
      <c r="B1319" s="1">
        <v>0.67</v>
      </c>
      <c r="C1319" s="2">
        <v>5.28E-2</v>
      </c>
      <c r="D1319" s="2">
        <v>1.1616E-3</v>
      </c>
      <c r="E1319" s="2">
        <v>0.51800000000000002</v>
      </c>
      <c r="F1319" s="2">
        <v>1.3468000000000001E-2</v>
      </c>
      <c r="G1319" s="2">
        <v>7.1199999999999999E-2</v>
      </c>
      <c r="H1319" s="2">
        <v>9.9679999999999994E-4</v>
      </c>
      <c r="I1319" s="107">
        <v>443.1</v>
      </c>
      <c r="J1319" s="107">
        <v>5.8</v>
      </c>
      <c r="K1319" s="107">
        <v>423.79940701040033</v>
      </c>
      <c r="L1319" s="107">
        <v>9.3235869542288086</v>
      </c>
      <c r="M1319" s="107">
        <v>320</v>
      </c>
      <c r="N1319" s="107">
        <v>50</v>
      </c>
      <c r="O1319" s="34">
        <f t="shared" si="86"/>
        <v>-4.5541812164749063</v>
      </c>
      <c r="P1319" s="34">
        <f t="shared" si="87"/>
        <v>-38.468750000000007</v>
      </c>
      <c r="Q1319" s="34">
        <v>-4.5541812164749063</v>
      </c>
      <c r="R1319" s="46">
        <v>443.1</v>
      </c>
      <c r="S1319" s="46">
        <v>5.8</v>
      </c>
      <c r="T1319" s="46" t="s">
        <v>1410</v>
      </c>
    </row>
    <row r="1320" spans="1:20">
      <c r="A1320" s="7" t="s">
        <v>900</v>
      </c>
      <c r="B1320" s="1">
        <v>1.1299999999999999</v>
      </c>
      <c r="C1320" s="2">
        <v>4.9799999999999997E-2</v>
      </c>
      <c r="D1320" s="2">
        <v>2.7887999999999997E-3</v>
      </c>
      <c r="E1320" s="2">
        <v>0.46400000000000002</v>
      </c>
      <c r="F1320" s="2">
        <v>2.6912000000000002E-2</v>
      </c>
      <c r="G1320" s="2">
        <v>6.7599999999999993E-2</v>
      </c>
      <c r="H1320" s="2">
        <v>1.0139999999999999E-3</v>
      </c>
      <c r="I1320" s="107">
        <v>421.6</v>
      </c>
      <c r="J1320" s="107">
        <v>6</v>
      </c>
      <c r="K1320" s="107">
        <v>387.02225695296374</v>
      </c>
      <c r="L1320" s="107">
        <v>21.673246389365968</v>
      </c>
      <c r="M1320" s="107">
        <v>188</v>
      </c>
      <c r="N1320" s="107">
        <v>130</v>
      </c>
      <c r="O1320" s="34">
        <f t="shared" si="86"/>
        <v>-8.93430349956299</v>
      </c>
      <c r="P1320" s="34">
        <f t="shared" si="87"/>
        <v>-124.25531914893617</v>
      </c>
      <c r="Q1320" s="34">
        <v>-8.93430349956299</v>
      </c>
      <c r="R1320" s="46">
        <v>421.6</v>
      </c>
      <c r="S1320" s="46">
        <v>6</v>
      </c>
      <c r="T1320" s="46" t="s">
        <v>1410</v>
      </c>
    </row>
    <row r="1321" spans="1:20">
      <c r="A1321" s="7" t="s">
        <v>901</v>
      </c>
      <c r="B1321" s="1">
        <v>0.85</v>
      </c>
      <c r="C1321" s="2">
        <v>5.3499999999999999E-2</v>
      </c>
      <c r="D1321" s="2">
        <v>1.7654999999999999E-3</v>
      </c>
      <c r="E1321" s="2">
        <v>0.54</v>
      </c>
      <c r="F1321" s="2">
        <v>1.9440000000000002E-2</v>
      </c>
      <c r="G1321" s="2">
        <v>7.3200000000000001E-2</v>
      </c>
      <c r="H1321" s="2">
        <v>1.1712000000000001E-3</v>
      </c>
      <c r="I1321" s="107">
        <v>455.4</v>
      </c>
      <c r="J1321" s="107">
        <v>6.8</v>
      </c>
      <c r="K1321" s="107">
        <v>438.40896797650259</v>
      </c>
      <c r="L1321" s="107">
        <v>14.467495943224586</v>
      </c>
      <c r="M1321" s="107">
        <v>350</v>
      </c>
      <c r="N1321" s="107">
        <v>74</v>
      </c>
      <c r="O1321" s="34">
        <f t="shared" si="86"/>
        <v>-3.8756123310889956</v>
      </c>
      <c r="P1321" s="34">
        <f t="shared" si="87"/>
        <v>-30.114285714285714</v>
      </c>
      <c r="Q1321" s="34">
        <v>-3.8756123310889956</v>
      </c>
      <c r="R1321" s="46">
        <v>455.4</v>
      </c>
      <c r="S1321" s="46">
        <v>6.8</v>
      </c>
      <c r="T1321" s="46" t="s">
        <v>1410</v>
      </c>
    </row>
    <row r="1322" spans="1:20">
      <c r="A1322" s="7" t="s">
        <v>902</v>
      </c>
      <c r="B1322" s="1">
        <v>0.3</v>
      </c>
      <c r="C1322" s="2">
        <v>6.9099999999999995E-2</v>
      </c>
      <c r="D1322" s="2">
        <v>1.2438E-3</v>
      </c>
      <c r="E1322" s="2">
        <v>1.53</v>
      </c>
      <c r="F1322" s="2">
        <v>3.6719999999999996E-2</v>
      </c>
      <c r="G1322" s="2">
        <v>0.16070000000000001</v>
      </c>
      <c r="H1322" s="2">
        <v>2.4105000000000003E-3</v>
      </c>
      <c r="I1322" s="107">
        <v>960</v>
      </c>
      <c r="J1322" s="107">
        <v>13</v>
      </c>
      <c r="K1322" s="107">
        <v>942.46465601509703</v>
      </c>
      <c r="L1322" s="107">
        <v>16.964363808271749</v>
      </c>
      <c r="M1322" s="107">
        <v>900</v>
      </c>
      <c r="N1322" s="107">
        <v>38</v>
      </c>
      <c r="O1322" s="34">
        <f t="shared" si="86"/>
        <v>-1.8605837230061706</v>
      </c>
      <c r="P1322" s="34">
        <f t="shared" si="87"/>
        <v>-6.6666666666666652</v>
      </c>
      <c r="Q1322" s="34">
        <v>-1.8605837230061706</v>
      </c>
      <c r="R1322" s="46">
        <v>960</v>
      </c>
      <c r="S1322" s="46">
        <v>13</v>
      </c>
      <c r="T1322" s="46" t="s">
        <v>1410</v>
      </c>
    </row>
    <row r="1323" spans="1:20">
      <c r="A1323" s="7" t="s">
        <v>903</v>
      </c>
      <c r="B1323" s="1">
        <v>0.86</v>
      </c>
      <c r="C1323" s="2">
        <v>5.6399999999999999E-2</v>
      </c>
      <c r="D1323" s="2">
        <v>2.8199999999999996E-3</v>
      </c>
      <c r="E1323" s="2">
        <v>0.54300000000000004</v>
      </c>
      <c r="F1323" s="2">
        <v>2.8778999999999999E-2</v>
      </c>
      <c r="G1323" s="2">
        <v>6.9800000000000001E-2</v>
      </c>
      <c r="H1323" s="2">
        <v>1.1866000000000001E-3</v>
      </c>
      <c r="I1323" s="107">
        <v>434.9</v>
      </c>
      <c r="J1323" s="107">
        <v>7.1</v>
      </c>
      <c r="K1323" s="107">
        <v>440.384992543316</v>
      </c>
      <c r="L1323" s="107">
        <v>22.019249627165799</v>
      </c>
      <c r="M1323" s="107">
        <v>468</v>
      </c>
      <c r="N1323" s="107">
        <v>110</v>
      </c>
      <c r="O1323" s="34">
        <f t="shared" si="86"/>
        <v>1.2454994235019279</v>
      </c>
      <c r="P1323" s="34">
        <f t="shared" si="87"/>
        <v>7.0726495726495813</v>
      </c>
      <c r="Q1323" s="34">
        <v>1.2454994235019279</v>
      </c>
      <c r="R1323" s="46">
        <v>434.9</v>
      </c>
      <c r="S1323" s="46">
        <v>7.1</v>
      </c>
      <c r="T1323" s="46" t="s">
        <v>1410</v>
      </c>
    </row>
    <row r="1324" spans="1:20">
      <c r="A1324" s="7" t="s">
        <v>904</v>
      </c>
      <c r="B1324" s="1">
        <v>0.64</v>
      </c>
      <c r="C1324" s="2">
        <v>0.1759</v>
      </c>
      <c r="D1324" s="2">
        <v>6.5083000000000003E-4</v>
      </c>
      <c r="E1324" s="2">
        <v>12.03</v>
      </c>
      <c r="F1324" s="2">
        <v>0.16841999999999999</v>
      </c>
      <c r="G1324" s="2">
        <v>0.49580000000000002</v>
      </c>
      <c r="H1324" s="2">
        <v>6.4454000000000004E-3</v>
      </c>
      <c r="I1324" s="107">
        <v>2596</v>
      </c>
      <c r="J1324" s="107">
        <v>29</v>
      </c>
      <c r="K1324" s="107">
        <v>2606.6539658302781</v>
      </c>
      <c r="L1324" s="107">
        <v>9.6446196735720289</v>
      </c>
      <c r="M1324" s="107">
        <v>2615</v>
      </c>
      <c r="N1324" s="107">
        <v>6.1</v>
      </c>
      <c r="O1324" s="34">
        <f t="shared" si="86"/>
        <v>0.40872190823704191</v>
      </c>
      <c r="P1324" s="34">
        <f t="shared" si="87"/>
        <v>0.72657743785851103</v>
      </c>
      <c r="Q1324" s="34">
        <v>0.72657743785851103</v>
      </c>
      <c r="R1324" s="46">
        <v>2615</v>
      </c>
      <c r="S1324" s="46">
        <v>6.1</v>
      </c>
      <c r="T1324" s="46" t="s">
        <v>1410</v>
      </c>
    </row>
    <row r="1325" spans="1:20">
      <c r="A1325" s="7" t="s">
        <v>905</v>
      </c>
      <c r="B1325" s="1">
        <v>0.97</v>
      </c>
      <c r="C1325" s="2">
        <v>0.159</v>
      </c>
      <c r="D1325" s="2">
        <v>2.2260000000000001E-3</v>
      </c>
      <c r="E1325" s="2">
        <v>10.26</v>
      </c>
      <c r="F1325" s="2">
        <v>0.24623999999999999</v>
      </c>
      <c r="G1325" s="2">
        <v>0.46820000000000001</v>
      </c>
      <c r="H1325" s="2">
        <v>9.3640000000000008E-3</v>
      </c>
      <c r="I1325" s="107">
        <v>2476</v>
      </c>
      <c r="J1325" s="107">
        <v>40</v>
      </c>
      <c r="K1325" s="107">
        <v>2458.4155741142813</v>
      </c>
      <c r="L1325" s="107">
        <v>34.417818037599936</v>
      </c>
      <c r="M1325" s="107">
        <v>2445</v>
      </c>
      <c r="N1325" s="107">
        <v>24</v>
      </c>
      <c r="O1325" s="34">
        <f t="shared" si="86"/>
        <v>-0.71527475138348784</v>
      </c>
      <c r="P1325" s="34">
        <f t="shared" si="87"/>
        <v>-1.2678936605317048</v>
      </c>
      <c r="Q1325" s="34">
        <v>-1.2678936605317048</v>
      </c>
      <c r="R1325" s="46">
        <v>2445</v>
      </c>
      <c r="S1325" s="46">
        <v>24</v>
      </c>
      <c r="T1325" s="46" t="s">
        <v>1410</v>
      </c>
    </row>
    <row r="1326" spans="1:20">
      <c r="A1326" s="7" t="s">
        <v>906</v>
      </c>
      <c r="B1326" s="1">
        <v>0.74</v>
      </c>
      <c r="C1326" s="2">
        <v>0.15989999999999999</v>
      </c>
      <c r="D1326" s="2">
        <v>1.0873199999999999E-3</v>
      </c>
      <c r="E1326" s="2">
        <v>6.62</v>
      </c>
      <c r="F1326" s="2">
        <v>0.10592</v>
      </c>
      <c r="G1326" s="2">
        <v>0.30009999999999998</v>
      </c>
      <c r="H1326" s="2">
        <v>4.2013999999999992E-3</v>
      </c>
      <c r="I1326" s="107">
        <v>1692</v>
      </c>
      <c r="J1326" s="107">
        <v>21</v>
      </c>
      <c r="K1326" s="107">
        <v>2061.9426325901545</v>
      </c>
      <c r="L1326" s="107">
        <v>14.02120990161305</v>
      </c>
      <c r="M1326" s="107">
        <v>2454</v>
      </c>
      <c r="N1326" s="107">
        <v>11</v>
      </c>
      <c r="O1326" s="34">
        <f t="shared" si="86"/>
        <v>17.941460967099886</v>
      </c>
      <c r="P1326" s="34">
        <f t="shared" si="87"/>
        <v>31.051344743276289</v>
      </c>
      <c r="Q1326" s="34">
        <v>31.051344743276289</v>
      </c>
      <c r="R1326" s="46" t="s">
        <v>1963</v>
      </c>
      <c r="S1326" s="46" t="s">
        <v>1963</v>
      </c>
      <c r="T1326" s="46" t="s">
        <v>1410</v>
      </c>
    </row>
    <row r="1327" spans="1:20">
      <c r="A1327" s="7" t="s">
        <v>907</v>
      </c>
      <c r="B1327" s="1">
        <v>1.05</v>
      </c>
      <c r="C1327" s="2">
        <v>5.5599999999999997E-2</v>
      </c>
      <c r="D1327" s="2">
        <v>2.5019999999999999E-3</v>
      </c>
      <c r="E1327" s="2">
        <v>0.58899999999999997</v>
      </c>
      <c r="F1327" s="2">
        <v>2.8271999999999999E-2</v>
      </c>
      <c r="G1327" s="2">
        <v>7.6799999999999993E-2</v>
      </c>
      <c r="H1327" s="2">
        <v>1.3055999999999999E-3</v>
      </c>
      <c r="I1327" s="107">
        <v>476.9</v>
      </c>
      <c r="J1327" s="107">
        <v>7.6</v>
      </c>
      <c r="K1327" s="107">
        <v>470.21214411284444</v>
      </c>
      <c r="L1327" s="107">
        <v>21.159546485078</v>
      </c>
      <c r="M1327" s="107">
        <v>438</v>
      </c>
      <c r="N1327" s="107">
        <v>100</v>
      </c>
      <c r="O1327" s="34">
        <f t="shared" si="86"/>
        <v>-1.4223060741601179</v>
      </c>
      <c r="P1327" s="34">
        <f t="shared" si="87"/>
        <v>-8.8812785388127757</v>
      </c>
      <c r="Q1327" s="34">
        <v>-1.4223060741601179</v>
      </c>
      <c r="R1327" s="46">
        <v>476.9</v>
      </c>
      <c r="S1327" s="46">
        <v>7.6</v>
      </c>
      <c r="T1327" s="46" t="s">
        <v>1410</v>
      </c>
    </row>
    <row r="1328" spans="1:20">
      <c r="A1328" s="7" t="s">
        <v>908</v>
      </c>
      <c r="B1328" s="1">
        <v>0.66</v>
      </c>
      <c r="C1328" s="2">
        <v>4.9799999999999997E-2</v>
      </c>
      <c r="D1328" s="2">
        <v>4.1333999999999997E-3</v>
      </c>
      <c r="E1328" s="2">
        <v>0.47599999999999998</v>
      </c>
      <c r="F1328" s="2">
        <v>4.0459999999999996E-2</v>
      </c>
      <c r="G1328" s="2">
        <v>6.93E-2</v>
      </c>
      <c r="H1328" s="2">
        <v>1.1088000000000001E-3</v>
      </c>
      <c r="I1328" s="107">
        <v>431.9</v>
      </c>
      <c r="J1328" s="107">
        <v>6.9</v>
      </c>
      <c r="K1328" s="107">
        <v>395.31084967105869</v>
      </c>
      <c r="L1328" s="107">
        <v>32.810800522697875</v>
      </c>
      <c r="M1328" s="107">
        <v>185</v>
      </c>
      <c r="N1328" s="107">
        <v>190</v>
      </c>
      <c r="O1328" s="34">
        <f t="shared" si="86"/>
        <v>-9.2557920834673411</v>
      </c>
      <c r="P1328" s="34">
        <f t="shared" si="87"/>
        <v>-133.45945945945945</v>
      </c>
      <c r="Q1328" s="34">
        <v>-9.2557920834673411</v>
      </c>
      <c r="R1328" s="46">
        <v>431.9</v>
      </c>
      <c r="S1328" s="46">
        <v>6.9</v>
      </c>
      <c r="T1328" s="46" t="s">
        <v>1410</v>
      </c>
    </row>
    <row r="1329" spans="1:20">
      <c r="A1329" s="7" t="s">
        <v>909</v>
      </c>
      <c r="B1329" s="1">
        <v>0.89</v>
      </c>
      <c r="C1329" s="2">
        <v>5.4899999999999997E-2</v>
      </c>
      <c r="D1329" s="2">
        <v>7.6859999999999993E-4</v>
      </c>
      <c r="E1329" s="2">
        <v>0.53400000000000003</v>
      </c>
      <c r="F1329" s="2">
        <v>1.068E-2</v>
      </c>
      <c r="G1329" s="2">
        <v>7.0599999999999996E-2</v>
      </c>
      <c r="H1329" s="2">
        <v>9.8839999999999974E-4</v>
      </c>
      <c r="I1329" s="107">
        <v>439.8</v>
      </c>
      <c r="J1329" s="107">
        <v>6</v>
      </c>
      <c r="K1329" s="107">
        <v>434.44534432452963</v>
      </c>
      <c r="L1329" s="107">
        <v>6.0822348205434142</v>
      </c>
      <c r="M1329" s="107">
        <v>407</v>
      </c>
      <c r="N1329" s="107">
        <v>32</v>
      </c>
      <c r="O1329" s="34">
        <f t="shared" si="86"/>
        <v>-1.2325268863902172</v>
      </c>
      <c r="P1329" s="34">
        <f t="shared" si="87"/>
        <v>-8.0589680589680626</v>
      </c>
      <c r="Q1329" s="34">
        <v>-1.2325268863902172</v>
      </c>
      <c r="R1329" s="46">
        <v>439.8</v>
      </c>
      <c r="S1329" s="46">
        <v>6</v>
      </c>
      <c r="T1329" s="46" t="s">
        <v>1410</v>
      </c>
    </row>
    <row r="1330" spans="1:20">
      <c r="A1330" s="7" t="s">
        <v>910</v>
      </c>
      <c r="B1330" s="1">
        <v>0.39</v>
      </c>
      <c r="C1330" s="2">
        <v>0.16600000000000001</v>
      </c>
      <c r="D1330" s="2">
        <v>8.7980000000000003E-4</v>
      </c>
      <c r="E1330" s="2">
        <v>11.05</v>
      </c>
      <c r="F1330" s="2">
        <v>0.16575000000000004</v>
      </c>
      <c r="G1330" s="2">
        <v>0.4829</v>
      </c>
      <c r="H1330" s="2">
        <v>6.7606000000000003E-3</v>
      </c>
      <c r="I1330" s="107">
        <v>2540</v>
      </c>
      <c r="J1330" s="107">
        <v>29</v>
      </c>
      <c r="K1330" s="107">
        <v>2527.2642592146935</v>
      </c>
      <c r="L1330" s="107">
        <v>13.394500573837876</v>
      </c>
      <c r="M1330" s="107">
        <v>2517.1999999999998</v>
      </c>
      <c r="N1330" s="107">
        <v>8.8000000000000007</v>
      </c>
      <c r="O1330" s="34">
        <f t="shared" si="86"/>
        <v>-0.50393387786300536</v>
      </c>
      <c r="P1330" s="34">
        <f t="shared" si="87"/>
        <v>-0.9057683139996886</v>
      </c>
      <c r="Q1330" s="34">
        <v>-0.9057683139996886</v>
      </c>
      <c r="R1330" s="46">
        <v>2517.1999999999998</v>
      </c>
      <c r="S1330" s="46">
        <v>8.8000000000000007</v>
      </c>
      <c r="T1330" s="46" t="s">
        <v>1410</v>
      </c>
    </row>
    <row r="1331" spans="1:20">
      <c r="A1331" s="7" t="s">
        <v>911</v>
      </c>
      <c r="B1331" s="1">
        <v>0.66</v>
      </c>
      <c r="C1331" s="2">
        <v>5.1799999999999999E-2</v>
      </c>
      <c r="D1331" s="2">
        <v>2.5900000000000003E-3</v>
      </c>
      <c r="E1331" s="2">
        <v>0.51100000000000001</v>
      </c>
      <c r="F1331" s="2">
        <v>2.6571999999999998E-2</v>
      </c>
      <c r="G1331" s="2">
        <v>7.1499999999999994E-2</v>
      </c>
      <c r="H1331" s="2">
        <v>1.1440000000000001E-3</v>
      </c>
      <c r="I1331" s="107">
        <v>445.3</v>
      </c>
      <c r="J1331" s="107">
        <v>6.9</v>
      </c>
      <c r="K1331" s="107">
        <v>419.10647770105396</v>
      </c>
      <c r="L1331" s="107">
        <v>20.955323885052703</v>
      </c>
      <c r="M1331" s="107">
        <v>277</v>
      </c>
      <c r="N1331" s="107">
        <v>110</v>
      </c>
      <c r="O1331" s="34">
        <f t="shared" si="86"/>
        <v>-6.2498490700088283</v>
      </c>
      <c r="P1331" s="34">
        <f t="shared" si="87"/>
        <v>-60.758122743682307</v>
      </c>
      <c r="Q1331" s="34">
        <v>-6.2498490700088283</v>
      </c>
      <c r="R1331" s="46">
        <v>445.3</v>
      </c>
      <c r="S1331" s="46">
        <v>6.9</v>
      </c>
      <c r="T1331" s="46" t="s">
        <v>1410</v>
      </c>
    </row>
    <row r="1332" spans="1:20">
      <c r="A1332" s="7" t="s">
        <v>912</v>
      </c>
      <c r="B1332" s="1">
        <v>0.79</v>
      </c>
      <c r="C1332" s="2">
        <v>0.15870000000000001</v>
      </c>
      <c r="D1332" s="2">
        <v>1.2378600000000001E-3</v>
      </c>
      <c r="E1332" s="2">
        <v>9.25</v>
      </c>
      <c r="F1332" s="2">
        <v>0.15725</v>
      </c>
      <c r="G1332" s="2">
        <v>0.42299999999999999</v>
      </c>
      <c r="H1332" s="2">
        <v>6.3449999999999999E-3</v>
      </c>
      <c r="I1332" s="107">
        <v>2274</v>
      </c>
      <c r="J1332" s="107">
        <v>29</v>
      </c>
      <c r="K1332" s="107">
        <v>2362.9943654177055</v>
      </c>
      <c r="L1332" s="107">
        <v>18.431356050258103</v>
      </c>
      <c r="M1332" s="107">
        <v>2441</v>
      </c>
      <c r="N1332" s="107">
        <v>13</v>
      </c>
      <c r="O1332" s="34">
        <f t="shared" si="86"/>
        <v>3.766169175861489</v>
      </c>
      <c r="P1332" s="34">
        <f t="shared" si="87"/>
        <v>6.841458418680868</v>
      </c>
      <c r="Q1332" s="34">
        <v>6.841458418680868</v>
      </c>
      <c r="R1332" s="46">
        <v>2441</v>
      </c>
      <c r="S1332" s="46">
        <v>13</v>
      </c>
      <c r="T1332" s="46" t="s">
        <v>1410</v>
      </c>
    </row>
    <row r="1333" spans="1:20">
      <c r="A1333" s="7" t="s">
        <v>913</v>
      </c>
      <c r="B1333" s="1">
        <v>0.62</v>
      </c>
      <c r="C1333" s="2">
        <v>5.2600000000000001E-2</v>
      </c>
      <c r="D1333" s="2">
        <v>2.0514000000000001E-3</v>
      </c>
      <c r="E1333" s="2">
        <v>0.51400000000000001</v>
      </c>
      <c r="F1333" s="2">
        <v>2.1588000000000003E-2</v>
      </c>
      <c r="G1333" s="2">
        <v>7.0900000000000005E-2</v>
      </c>
      <c r="H1333" s="2">
        <v>1.0635E-3</v>
      </c>
      <c r="I1333" s="107">
        <v>441.3</v>
      </c>
      <c r="J1333" s="107">
        <v>6.4</v>
      </c>
      <c r="K1333" s="107">
        <v>421.120389705658</v>
      </c>
      <c r="L1333" s="107">
        <v>16.423695198520662</v>
      </c>
      <c r="M1333" s="107">
        <v>312</v>
      </c>
      <c r="N1333" s="107">
        <v>90</v>
      </c>
      <c r="O1333" s="34">
        <f t="shared" si="86"/>
        <v>-4.7918863079620788</v>
      </c>
      <c r="P1333" s="34">
        <f t="shared" si="87"/>
        <v>-41.442307692307701</v>
      </c>
      <c r="Q1333" s="34">
        <v>-4.7918863079620788</v>
      </c>
      <c r="R1333" s="46">
        <v>441.3</v>
      </c>
      <c r="S1333" s="46">
        <v>6.4</v>
      </c>
      <c r="T1333" s="46" t="s">
        <v>1410</v>
      </c>
    </row>
    <row r="1334" spans="1:20">
      <c r="A1334" s="7" t="s">
        <v>914</v>
      </c>
      <c r="B1334" s="1">
        <v>1.1000000000000001</v>
      </c>
      <c r="C1334" s="2">
        <v>5.9499999999999997E-2</v>
      </c>
      <c r="D1334" s="2">
        <v>1.1899999999999999E-3</v>
      </c>
      <c r="E1334" s="2">
        <v>0.73899999999999999</v>
      </c>
      <c r="F1334" s="2">
        <v>1.8474999999999998E-2</v>
      </c>
      <c r="G1334" s="2">
        <v>0.09</v>
      </c>
      <c r="H1334" s="2">
        <v>1.2600000000000001E-3</v>
      </c>
      <c r="I1334" s="107">
        <v>555.70000000000005</v>
      </c>
      <c r="J1334" s="107">
        <v>7.5</v>
      </c>
      <c r="K1334" s="107">
        <v>561.80187064697498</v>
      </c>
      <c r="L1334" s="107">
        <v>11.236037412939499</v>
      </c>
      <c r="M1334" s="107">
        <v>587</v>
      </c>
      <c r="N1334" s="107">
        <v>44</v>
      </c>
      <c r="O1334" s="34">
        <f t="shared" si="86"/>
        <v>1.0861250141349643</v>
      </c>
      <c r="P1334" s="34">
        <f t="shared" si="87"/>
        <v>5.3321976149914736</v>
      </c>
      <c r="Q1334" s="34">
        <v>1.0861250141349643</v>
      </c>
      <c r="R1334" s="46">
        <v>555.70000000000005</v>
      </c>
      <c r="S1334" s="46">
        <v>7.5</v>
      </c>
      <c r="T1334" s="46" t="s">
        <v>1410</v>
      </c>
    </row>
    <row r="1335" spans="1:20">
      <c r="A1335" s="7" t="s">
        <v>915</v>
      </c>
      <c r="B1335" s="1">
        <v>0.89</v>
      </c>
      <c r="C1335" s="2">
        <v>5.7000000000000002E-2</v>
      </c>
      <c r="D1335" s="2">
        <v>2.7360000000000002E-3</v>
      </c>
      <c r="E1335" s="2">
        <v>0.84499999999999997</v>
      </c>
      <c r="F1335" s="2">
        <v>4.3095000000000001E-2</v>
      </c>
      <c r="G1335" s="2">
        <v>0.1075</v>
      </c>
      <c r="H1335" s="2">
        <v>1.7200000000000002E-3</v>
      </c>
      <c r="I1335" s="107">
        <v>658</v>
      </c>
      <c r="J1335" s="107">
        <v>9.6999999999999993</v>
      </c>
      <c r="K1335" s="107">
        <v>621.87897824871982</v>
      </c>
      <c r="L1335" s="107">
        <v>29.850190955938551</v>
      </c>
      <c r="M1335" s="107">
        <v>493</v>
      </c>
      <c r="N1335" s="107">
        <v>110</v>
      </c>
      <c r="O1335" s="34">
        <f t="shared" si="86"/>
        <v>-5.8083683505432138</v>
      </c>
      <c r="P1335" s="34">
        <f t="shared" si="87"/>
        <v>-33.468559837728186</v>
      </c>
      <c r="Q1335" s="34">
        <v>-5.8083683505432138</v>
      </c>
      <c r="R1335" s="46">
        <v>658</v>
      </c>
      <c r="S1335" s="46">
        <v>9.6999999999999993</v>
      </c>
      <c r="T1335" s="46" t="s">
        <v>1410</v>
      </c>
    </row>
    <row r="1336" spans="1:20">
      <c r="A1336" s="7" t="s">
        <v>916</v>
      </c>
      <c r="B1336" s="1">
        <v>0.77</v>
      </c>
      <c r="C1336" s="2">
        <v>5.8599999999999999E-2</v>
      </c>
      <c r="D1336" s="2">
        <v>1.5822E-3</v>
      </c>
      <c r="E1336" s="2">
        <v>0.58299999999999996</v>
      </c>
      <c r="F1336" s="2">
        <v>1.8072999999999999E-2</v>
      </c>
      <c r="G1336" s="2">
        <v>7.2099999999999997E-2</v>
      </c>
      <c r="H1336" s="2">
        <v>1.0815E-3</v>
      </c>
      <c r="I1336" s="107">
        <v>449.1</v>
      </c>
      <c r="J1336" s="107">
        <v>6.6</v>
      </c>
      <c r="K1336" s="107">
        <v>466.37097823489546</v>
      </c>
      <c r="L1336" s="107">
        <v>12.592016412342177</v>
      </c>
      <c r="M1336" s="107">
        <v>554</v>
      </c>
      <c r="N1336" s="107">
        <v>58</v>
      </c>
      <c r="O1336" s="34">
        <f t="shared" si="86"/>
        <v>3.7032703664927946</v>
      </c>
      <c r="P1336" s="34">
        <f t="shared" si="87"/>
        <v>18.935018050541508</v>
      </c>
      <c r="Q1336" s="34">
        <v>3.7032703664927946</v>
      </c>
      <c r="R1336" s="46">
        <v>449.1</v>
      </c>
      <c r="S1336" s="46">
        <v>6.6</v>
      </c>
      <c r="T1336" s="46" t="s">
        <v>1410</v>
      </c>
    </row>
    <row r="1337" spans="1:20">
      <c r="A1337" s="7" t="s">
        <v>917</v>
      </c>
      <c r="B1337" s="1">
        <v>0.55000000000000004</v>
      </c>
      <c r="C1337" s="2">
        <v>0.16070000000000001</v>
      </c>
      <c r="D1337" s="2">
        <v>2.0891E-3</v>
      </c>
      <c r="E1337" s="2">
        <v>9.81</v>
      </c>
      <c r="F1337" s="2">
        <v>0.21582000000000004</v>
      </c>
      <c r="G1337" s="2">
        <v>0.44259999999999999</v>
      </c>
      <c r="H1337" s="2">
        <v>7.9668000000000013E-3</v>
      </c>
      <c r="I1337" s="107">
        <v>2362</v>
      </c>
      <c r="J1337" s="107">
        <v>36</v>
      </c>
      <c r="K1337" s="107">
        <v>2417.0046570423106</v>
      </c>
      <c r="L1337" s="107">
        <v>31.421060541550037</v>
      </c>
      <c r="M1337" s="107">
        <v>2463</v>
      </c>
      <c r="N1337" s="107">
        <v>22</v>
      </c>
      <c r="O1337" s="34">
        <f t="shared" si="86"/>
        <v>2.275736494013203</v>
      </c>
      <c r="P1337" s="34">
        <f t="shared" si="87"/>
        <v>4.1006902151847324</v>
      </c>
      <c r="Q1337" s="34">
        <v>4.1006902151847324</v>
      </c>
      <c r="R1337" s="46">
        <v>2463</v>
      </c>
      <c r="S1337" s="46">
        <v>22</v>
      </c>
      <c r="T1337" s="46" t="s">
        <v>1410</v>
      </c>
    </row>
    <row r="1338" spans="1:20">
      <c r="A1338" s="7" t="s">
        <v>918</v>
      </c>
      <c r="B1338" s="1">
        <v>0.42</v>
      </c>
      <c r="C1338" s="2">
        <v>5.4699999999999999E-2</v>
      </c>
      <c r="D1338" s="2">
        <v>1.5315999999999999E-3</v>
      </c>
      <c r="E1338" s="2">
        <v>0.53200000000000003</v>
      </c>
      <c r="F1338" s="2">
        <v>1.6492000000000003E-2</v>
      </c>
      <c r="G1338" s="2">
        <v>7.0499999999999993E-2</v>
      </c>
      <c r="H1338" s="2">
        <v>9.8699999999999981E-4</v>
      </c>
      <c r="I1338" s="107">
        <v>439.4</v>
      </c>
      <c r="J1338" s="107">
        <v>6</v>
      </c>
      <c r="K1338" s="107">
        <v>433.12069055615581</v>
      </c>
      <c r="L1338" s="107">
        <v>12.127379335572362</v>
      </c>
      <c r="M1338" s="107">
        <v>399</v>
      </c>
      <c r="N1338" s="107">
        <v>62</v>
      </c>
      <c r="O1338" s="34">
        <f t="shared" si="86"/>
        <v>-1.4497828390006351</v>
      </c>
      <c r="P1338" s="34">
        <f t="shared" si="87"/>
        <v>-10.125313283208005</v>
      </c>
      <c r="Q1338" s="34">
        <v>-1.4497828390006351</v>
      </c>
      <c r="R1338" s="46">
        <v>439.4</v>
      </c>
      <c r="S1338" s="46">
        <v>6</v>
      </c>
      <c r="T1338" s="46" t="s">
        <v>1410</v>
      </c>
    </row>
    <row r="1339" spans="1:20">
      <c r="A1339" s="7" t="s">
        <v>919</v>
      </c>
      <c r="B1339" s="1">
        <v>1.28</v>
      </c>
      <c r="C1339" s="2">
        <v>5.8599999999999999E-2</v>
      </c>
      <c r="D1339" s="2">
        <v>2.9299999999999999E-3</v>
      </c>
      <c r="E1339" s="2">
        <v>0.92</v>
      </c>
      <c r="F1339" s="2">
        <v>5.3360000000000005E-2</v>
      </c>
      <c r="G1339" s="2">
        <v>0.1138</v>
      </c>
      <c r="H1339" s="2">
        <v>3.3001999999999997E-3</v>
      </c>
      <c r="I1339" s="107">
        <v>695</v>
      </c>
      <c r="J1339" s="107">
        <v>19</v>
      </c>
      <c r="K1339" s="107">
        <v>662.33640073682716</v>
      </c>
      <c r="L1339" s="107">
        <v>33.116820036841354</v>
      </c>
      <c r="M1339" s="107">
        <v>554</v>
      </c>
      <c r="N1339" s="107">
        <v>110</v>
      </c>
      <c r="O1339" s="34">
        <f t="shared" si="86"/>
        <v>-4.9315724195190924</v>
      </c>
      <c r="P1339" s="34">
        <f t="shared" si="87"/>
        <v>-25.451263537906144</v>
      </c>
      <c r="Q1339" s="34">
        <v>-4.9315724195190924</v>
      </c>
      <c r="R1339" s="46">
        <v>695</v>
      </c>
      <c r="S1339" s="46">
        <v>19</v>
      </c>
      <c r="T1339" s="46" t="s">
        <v>1410</v>
      </c>
    </row>
    <row r="1340" spans="1:20">
      <c r="A1340" s="7" t="s">
        <v>920</v>
      </c>
      <c r="B1340" s="1">
        <v>0.04</v>
      </c>
      <c r="C1340" s="2">
        <v>6.4899999999999999E-2</v>
      </c>
      <c r="D1340" s="2">
        <v>8.4369999999999996E-4</v>
      </c>
      <c r="E1340" s="2">
        <v>1.1990000000000001</v>
      </c>
      <c r="F1340" s="2">
        <v>2.1582000000000004E-2</v>
      </c>
      <c r="G1340" s="2">
        <v>0.1341</v>
      </c>
      <c r="H1340" s="2">
        <v>1.7433000000000001E-3</v>
      </c>
      <c r="I1340" s="107">
        <v>811</v>
      </c>
      <c r="J1340" s="107">
        <v>10</v>
      </c>
      <c r="K1340" s="107">
        <v>800.09616510823491</v>
      </c>
      <c r="L1340" s="107">
        <v>10.401250146407053</v>
      </c>
      <c r="M1340" s="107">
        <v>769</v>
      </c>
      <c r="N1340" s="107">
        <v>27</v>
      </c>
      <c r="O1340" s="34">
        <f t="shared" si="86"/>
        <v>-1.3628155423404786</v>
      </c>
      <c r="P1340" s="34">
        <f t="shared" si="87"/>
        <v>-5.4616384915474603</v>
      </c>
      <c r="Q1340" s="34">
        <v>-1.3628155423404786</v>
      </c>
      <c r="R1340" s="46">
        <v>811</v>
      </c>
      <c r="S1340" s="46">
        <v>10</v>
      </c>
      <c r="T1340" s="46" t="s">
        <v>1410</v>
      </c>
    </row>
    <row r="1341" spans="1:20">
      <c r="A1341" s="7" t="s">
        <v>921</v>
      </c>
      <c r="B1341" s="1">
        <v>0.1</v>
      </c>
      <c r="C1341" s="2">
        <v>0.06</v>
      </c>
      <c r="D1341" s="2">
        <v>3.0599999999999998E-3</v>
      </c>
      <c r="E1341" s="2">
        <v>0.55500000000000005</v>
      </c>
      <c r="F1341" s="2">
        <v>2.9415E-2</v>
      </c>
      <c r="G1341" s="2">
        <v>6.7199999999999996E-2</v>
      </c>
      <c r="H1341" s="2">
        <v>1.008E-3</v>
      </c>
      <c r="I1341" s="107">
        <v>419</v>
      </c>
      <c r="J1341" s="107">
        <v>6.1</v>
      </c>
      <c r="K1341" s="107">
        <v>448.25085733988993</v>
      </c>
      <c r="L1341" s="107">
        <v>22.860793724334386</v>
      </c>
      <c r="M1341" s="107">
        <v>603</v>
      </c>
      <c r="N1341" s="107">
        <v>110</v>
      </c>
      <c r="O1341" s="34">
        <f t="shared" si="86"/>
        <v>6.5255552467823215</v>
      </c>
      <c r="P1341" s="34">
        <f t="shared" si="87"/>
        <v>30.514096185737984</v>
      </c>
      <c r="Q1341" s="34">
        <v>6.5255552467823215</v>
      </c>
      <c r="R1341" s="46">
        <v>419</v>
      </c>
      <c r="S1341" s="46">
        <v>6.1</v>
      </c>
      <c r="T1341" s="46" t="s">
        <v>1410</v>
      </c>
    </row>
    <row r="1342" spans="1:20">
      <c r="A1342" s="7" t="s">
        <v>922</v>
      </c>
      <c r="B1342" s="1">
        <v>0.4</v>
      </c>
      <c r="C1342" s="2">
        <v>5.4699999999999999E-2</v>
      </c>
      <c r="D1342" s="2">
        <v>1.9145000000000002E-3</v>
      </c>
      <c r="E1342" s="2">
        <v>0.53600000000000003</v>
      </c>
      <c r="F1342" s="2">
        <v>2.0368000000000001E-2</v>
      </c>
      <c r="G1342" s="2">
        <v>7.1099999999999997E-2</v>
      </c>
      <c r="H1342" s="2">
        <v>9.953999999999998E-4</v>
      </c>
      <c r="I1342" s="107">
        <v>442.7</v>
      </c>
      <c r="J1342" s="107">
        <v>6</v>
      </c>
      <c r="K1342" s="107">
        <v>435.76827215916614</v>
      </c>
      <c r="L1342" s="107">
        <v>15.251889525570817</v>
      </c>
      <c r="M1342" s="107">
        <v>400</v>
      </c>
      <c r="N1342" s="107">
        <v>80</v>
      </c>
      <c r="O1342" s="34">
        <f t="shared" si="86"/>
        <v>-1.5906912649900296</v>
      </c>
      <c r="P1342" s="34">
        <f t="shared" si="87"/>
        <v>-10.67499999999999</v>
      </c>
      <c r="Q1342" s="34">
        <v>-1.5906912649900296</v>
      </c>
      <c r="R1342" s="46">
        <v>442.7</v>
      </c>
      <c r="S1342" s="46">
        <v>6</v>
      </c>
      <c r="T1342" s="46" t="s">
        <v>1410</v>
      </c>
    </row>
    <row r="1343" spans="1:20">
      <c r="A1343" s="7" t="s">
        <v>923</v>
      </c>
      <c r="B1343" s="1">
        <v>1.08</v>
      </c>
      <c r="C1343" s="2">
        <v>5.2900000000000003E-2</v>
      </c>
      <c r="D1343" s="2">
        <v>2.0102000000000002E-3</v>
      </c>
      <c r="E1343" s="2">
        <v>0.51900000000000002</v>
      </c>
      <c r="F1343" s="2">
        <v>2.1278999999999999E-2</v>
      </c>
      <c r="G1343" s="2">
        <v>7.1099999999999997E-2</v>
      </c>
      <c r="H1343" s="2">
        <v>1.0665E-3</v>
      </c>
      <c r="I1343" s="107">
        <v>442.6</v>
      </c>
      <c r="J1343" s="107">
        <v>6.3</v>
      </c>
      <c r="K1343" s="107">
        <v>424.46805831506805</v>
      </c>
      <c r="L1343" s="107">
        <v>16.129786215972587</v>
      </c>
      <c r="M1343" s="107">
        <v>325</v>
      </c>
      <c r="N1343" s="107">
        <v>87</v>
      </c>
      <c r="O1343" s="34">
        <f t="shared" si="86"/>
        <v>-4.2716857793509755</v>
      </c>
      <c r="P1343" s="34">
        <f t="shared" si="87"/>
        <v>-36.184615384615391</v>
      </c>
      <c r="Q1343" s="34">
        <v>-4.2716857793509755</v>
      </c>
      <c r="R1343" s="46">
        <v>442.6</v>
      </c>
      <c r="S1343" s="46">
        <v>6.3</v>
      </c>
      <c r="T1343" s="46" t="s">
        <v>1410</v>
      </c>
    </row>
    <row r="1344" spans="1:20">
      <c r="A1344" s="7" t="s">
        <v>924</v>
      </c>
      <c r="B1344" s="1">
        <v>0.64</v>
      </c>
      <c r="C1344" s="2">
        <v>5.3199999999999997E-2</v>
      </c>
      <c r="D1344" s="2">
        <v>2.4471999999999996E-3</v>
      </c>
      <c r="E1344" s="2">
        <v>0.51900000000000002</v>
      </c>
      <c r="F1344" s="2">
        <v>2.5431000000000002E-2</v>
      </c>
      <c r="G1344" s="2">
        <v>7.0699999999999999E-2</v>
      </c>
      <c r="H1344" s="2">
        <v>1.2018999999999999E-3</v>
      </c>
      <c r="I1344" s="107">
        <v>440.5</v>
      </c>
      <c r="J1344" s="107">
        <v>7.1</v>
      </c>
      <c r="K1344" s="107">
        <v>424.46805831506805</v>
      </c>
      <c r="L1344" s="107">
        <v>19.525530682493127</v>
      </c>
      <c r="M1344" s="107">
        <v>338</v>
      </c>
      <c r="N1344" s="107">
        <v>100</v>
      </c>
      <c r="O1344" s="34">
        <f t="shared" si="86"/>
        <v>-3.7769489060192063</v>
      </c>
      <c r="P1344" s="34">
        <f t="shared" si="87"/>
        <v>-30.325443786982255</v>
      </c>
      <c r="Q1344" s="34">
        <v>-3.7769489060192063</v>
      </c>
      <c r="R1344" s="46">
        <v>440.5</v>
      </c>
      <c r="S1344" s="46">
        <v>7.1</v>
      </c>
      <c r="T1344" s="46" t="s">
        <v>1410</v>
      </c>
    </row>
    <row r="1345" spans="1:20">
      <c r="A1345" s="7" t="s">
        <v>925</v>
      </c>
      <c r="B1345" s="1">
        <v>0.86</v>
      </c>
      <c r="C1345" s="2">
        <v>0.1163</v>
      </c>
      <c r="D1345" s="2">
        <v>1.7445E-3</v>
      </c>
      <c r="E1345" s="2">
        <v>5.75</v>
      </c>
      <c r="F1345" s="2">
        <v>0.13225000000000001</v>
      </c>
      <c r="G1345" s="2">
        <v>0.35849999999999999</v>
      </c>
      <c r="H1345" s="2">
        <v>6.0944999999999992E-3</v>
      </c>
      <c r="I1345" s="107">
        <v>1975</v>
      </c>
      <c r="J1345" s="107">
        <v>29</v>
      </c>
      <c r="K1345" s="107">
        <v>1938.8481953572634</v>
      </c>
      <c r="L1345" s="107">
        <v>29.082722930358951</v>
      </c>
      <c r="M1345" s="107">
        <v>1901</v>
      </c>
      <c r="N1345" s="107">
        <v>27</v>
      </c>
      <c r="O1345" s="34">
        <f t="shared" si="86"/>
        <v>-1.8646021245657618</v>
      </c>
      <c r="P1345" s="34">
        <f t="shared" si="87"/>
        <v>-3.8926880589163604</v>
      </c>
      <c r="Q1345" s="34">
        <v>-3.8926880589163604</v>
      </c>
      <c r="R1345" s="46">
        <v>1901</v>
      </c>
      <c r="S1345" s="46">
        <v>27</v>
      </c>
      <c r="T1345" s="46" t="s">
        <v>1410</v>
      </c>
    </row>
    <row r="1346" spans="1:20">
      <c r="A1346" s="7" t="s">
        <v>926</v>
      </c>
      <c r="B1346" s="1">
        <v>1.02</v>
      </c>
      <c r="C1346" s="2">
        <v>0.15260000000000001</v>
      </c>
      <c r="D1346" s="2">
        <v>7.1722000000000008E-4</v>
      </c>
      <c r="E1346" s="2">
        <v>8.73</v>
      </c>
      <c r="F1346" s="2">
        <v>0.13095000000000001</v>
      </c>
      <c r="G1346" s="2">
        <v>0.41470000000000001</v>
      </c>
      <c r="H1346" s="2">
        <v>5.8057999999999998E-3</v>
      </c>
      <c r="I1346" s="107">
        <v>2236</v>
      </c>
      <c r="J1346" s="107">
        <v>26</v>
      </c>
      <c r="K1346" s="107">
        <v>2310.131534339454</v>
      </c>
      <c r="L1346" s="107">
        <v>10.857618211395435</v>
      </c>
      <c r="M1346" s="107">
        <v>2375.5</v>
      </c>
      <c r="N1346" s="107">
        <v>8</v>
      </c>
      <c r="O1346" s="34">
        <f t="shared" si="86"/>
        <v>3.2089746076147452</v>
      </c>
      <c r="P1346" s="34">
        <f t="shared" si="87"/>
        <v>5.8724479057040586</v>
      </c>
      <c r="Q1346" s="34">
        <v>5.8724479057040586</v>
      </c>
      <c r="R1346" s="46">
        <v>2375.5</v>
      </c>
      <c r="S1346" s="46">
        <v>8</v>
      </c>
      <c r="T1346" s="46" t="s">
        <v>1410</v>
      </c>
    </row>
    <row r="1347" spans="1:20">
      <c r="A1347" s="7" t="s">
        <v>927</v>
      </c>
      <c r="B1347" s="1">
        <v>0.4</v>
      </c>
      <c r="C1347" s="2">
        <v>7.2400000000000006E-2</v>
      </c>
      <c r="D1347" s="2">
        <v>5.5024000000000002E-4</v>
      </c>
      <c r="E1347" s="2">
        <v>1.5389999999999999</v>
      </c>
      <c r="F1347" s="2">
        <v>5.5404000000000002E-2</v>
      </c>
      <c r="G1347" s="2">
        <v>0.15429999999999999</v>
      </c>
      <c r="H1347" s="2">
        <v>5.5547999999999995E-3</v>
      </c>
      <c r="I1347" s="107">
        <v>925</v>
      </c>
      <c r="J1347" s="107">
        <v>31</v>
      </c>
      <c r="K1347" s="107">
        <v>946.0701530864427</v>
      </c>
      <c r="L1347" s="107">
        <v>7.1901331634569647</v>
      </c>
      <c r="M1347" s="107">
        <v>996</v>
      </c>
      <c r="N1347" s="107">
        <v>15</v>
      </c>
      <c r="O1347" s="34">
        <f t="shared" si="86"/>
        <v>2.2271237516270692</v>
      </c>
      <c r="P1347" s="34">
        <f t="shared" si="87"/>
        <v>7.1285140562248994</v>
      </c>
      <c r="Q1347" s="34">
        <v>2.2271237516270692</v>
      </c>
      <c r="R1347" s="46">
        <v>925</v>
      </c>
      <c r="S1347" s="46">
        <v>31</v>
      </c>
      <c r="T1347" s="46" t="s">
        <v>1410</v>
      </c>
    </row>
    <row r="1348" spans="1:20">
      <c r="A1348" s="7" t="s">
        <v>928</v>
      </c>
      <c r="B1348" s="1">
        <v>0.53</v>
      </c>
      <c r="C1348" s="2">
        <v>5.33E-2</v>
      </c>
      <c r="D1348" s="2">
        <v>1.4391E-3</v>
      </c>
      <c r="E1348" s="2">
        <v>0.51100000000000001</v>
      </c>
      <c r="F1348" s="2">
        <v>1.533E-2</v>
      </c>
      <c r="G1348" s="2">
        <v>6.9500000000000006E-2</v>
      </c>
      <c r="H1348" s="2">
        <v>9.7300000000000002E-4</v>
      </c>
      <c r="I1348" s="107">
        <v>433.2</v>
      </c>
      <c r="J1348" s="107">
        <v>5.7</v>
      </c>
      <c r="K1348" s="107">
        <v>419.10647770105396</v>
      </c>
      <c r="L1348" s="107">
        <v>11.315874897928456</v>
      </c>
      <c r="M1348" s="107">
        <v>343</v>
      </c>
      <c r="N1348" s="107">
        <v>61</v>
      </c>
      <c r="O1348" s="34">
        <f t="shared" si="86"/>
        <v>-3.3627545859596264</v>
      </c>
      <c r="P1348" s="34">
        <f t="shared" si="87"/>
        <v>-26.297376093294456</v>
      </c>
      <c r="Q1348" s="34">
        <v>-3.3627545859596264</v>
      </c>
      <c r="R1348" s="46">
        <v>433.2</v>
      </c>
      <c r="S1348" s="46">
        <v>5.7</v>
      </c>
      <c r="T1348" s="46" t="s">
        <v>1410</v>
      </c>
    </row>
    <row r="1349" spans="1:20">
      <c r="A1349" s="7" t="s">
        <v>929</v>
      </c>
      <c r="B1349" s="1">
        <v>0.8</v>
      </c>
      <c r="C1349" s="2">
        <v>5.8400000000000001E-2</v>
      </c>
      <c r="D1349" s="2">
        <v>1.6352000000000001E-3</v>
      </c>
      <c r="E1349" s="2">
        <v>0.58499999999999996</v>
      </c>
      <c r="F1349" s="2">
        <v>1.8720000000000001E-2</v>
      </c>
      <c r="G1349" s="2">
        <v>7.2700000000000001E-2</v>
      </c>
      <c r="H1349" s="2">
        <v>1.1632000000000001E-3</v>
      </c>
      <c r="I1349" s="107">
        <v>452.3</v>
      </c>
      <c r="J1349" s="107">
        <v>7</v>
      </c>
      <c r="K1349" s="107">
        <v>467.65298215450923</v>
      </c>
      <c r="L1349" s="107">
        <v>13.094283500326259</v>
      </c>
      <c r="M1349" s="107">
        <v>544</v>
      </c>
      <c r="N1349" s="107">
        <v>61</v>
      </c>
      <c r="O1349" s="34">
        <f t="shared" si="86"/>
        <v>3.2829860474270833</v>
      </c>
      <c r="P1349" s="34">
        <f t="shared" si="87"/>
        <v>16.856617647058826</v>
      </c>
      <c r="Q1349" s="34">
        <v>3.2829860474270833</v>
      </c>
      <c r="R1349" s="46">
        <v>452.3</v>
      </c>
      <c r="S1349" s="46">
        <v>7</v>
      </c>
      <c r="T1349" s="46" t="s">
        <v>1410</v>
      </c>
    </row>
    <row r="1350" spans="1:20">
      <c r="A1350" s="7" t="s">
        <v>930</v>
      </c>
      <c r="B1350" s="1">
        <v>0.33</v>
      </c>
      <c r="C1350" s="2">
        <v>7.1199999999999999E-2</v>
      </c>
      <c r="D1350" s="2">
        <v>1.4239999999999999E-3</v>
      </c>
      <c r="E1350" s="2">
        <v>1.5940000000000001</v>
      </c>
      <c r="F1350" s="2">
        <v>3.9850000000000003E-2</v>
      </c>
      <c r="G1350" s="2">
        <v>0.1623</v>
      </c>
      <c r="H1350" s="2">
        <v>2.2721999999999998E-3</v>
      </c>
      <c r="I1350" s="107">
        <v>969</v>
      </c>
      <c r="J1350" s="107">
        <v>13</v>
      </c>
      <c r="K1350" s="107">
        <v>967.82983383263229</v>
      </c>
      <c r="L1350" s="107">
        <v>19.356596676652646</v>
      </c>
      <c r="M1350" s="107">
        <v>964</v>
      </c>
      <c r="N1350" s="107">
        <v>41</v>
      </c>
      <c r="O1350" s="34">
        <f t="shared" si="86"/>
        <v>-0.1209061889251517</v>
      </c>
      <c r="P1350" s="34">
        <f t="shared" si="87"/>
        <v>-0.51867219917012264</v>
      </c>
      <c r="Q1350" s="34">
        <v>-0.1209061889251517</v>
      </c>
      <c r="R1350" s="46">
        <v>969</v>
      </c>
      <c r="S1350" s="46">
        <v>13</v>
      </c>
      <c r="T1350" s="46" t="s">
        <v>1410</v>
      </c>
    </row>
    <row r="1351" spans="1:20">
      <c r="A1351" s="7" t="s">
        <v>931</v>
      </c>
      <c r="B1351" s="1">
        <v>0.67</v>
      </c>
      <c r="C1351" s="2">
        <v>7.0400000000000004E-2</v>
      </c>
      <c r="D1351" s="2">
        <v>3.3088000000000002E-3</v>
      </c>
      <c r="E1351" s="2">
        <v>1.577</v>
      </c>
      <c r="F1351" s="2">
        <v>7.8850000000000003E-2</v>
      </c>
      <c r="G1351" s="2">
        <v>0.16259999999999999</v>
      </c>
      <c r="H1351" s="2">
        <v>2.7642000000000001E-3</v>
      </c>
      <c r="I1351" s="107">
        <v>971</v>
      </c>
      <c r="J1351" s="107">
        <v>15</v>
      </c>
      <c r="K1351" s="107">
        <v>961.1537709176481</v>
      </c>
      <c r="L1351" s="107">
        <v>45.174227233129464</v>
      </c>
      <c r="M1351" s="107">
        <v>939</v>
      </c>
      <c r="N1351" s="107">
        <v>96</v>
      </c>
      <c r="O1351" s="34">
        <f t="shared" si="86"/>
        <v>-1.0244176717895348</v>
      </c>
      <c r="P1351" s="34">
        <f t="shared" si="87"/>
        <v>-3.4078807241746611</v>
      </c>
      <c r="Q1351" s="34">
        <v>-1.0244176717895348</v>
      </c>
      <c r="R1351" s="46">
        <v>971</v>
      </c>
      <c r="S1351" s="46">
        <v>15</v>
      </c>
      <c r="T1351" s="46" t="s">
        <v>1410</v>
      </c>
    </row>
    <row r="1352" spans="1:20" ht="13.5" thickBot="1">
      <c r="A1352" s="62" t="s">
        <v>932</v>
      </c>
      <c r="B1352" s="56">
        <v>0.83</v>
      </c>
      <c r="C1352" s="57">
        <v>0.1305</v>
      </c>
      <c r="D1352" s="57">
        <v>5.3505000000000002E-4</v>
      </c>
      <c r="E1352" s="57">
        <v>6.9279999999999999</v>
      </c>
      <c r="F1352" s="57">
        <v>9.6991999999999995E-2</v>
      </c>
      <c r="G1352" s="57">
        <v>0.3851</v>
      </c>
      <c r="H1352" s="57">
        <v>5.0063E-3</v>
      </c>
      <c r="I1352" s="108">
        <v>2100</v>
      </c>
      <c r="J1352" s="108">
        <v>23</v>
      </c>
      <c r="K1352" s="108">
        <v>2102.1751747947087</v>
      </c>
      <c r="L1352" s="108">
        <v>8.6189182166583063</v>
      </c>
      <c r="M1352" s="108">
        <v>2104.5</v>
      </c>
      <c r="N1352" s="108">
        <v>7.2</v>
      </c>
      <c r="O1352" s="60">
        <f t="shared" si="86"/>
        <v>0.1034725754917698</v>
      </c>
      <c r="P1352" s="60">
        <f t="shared" si="87"/>
        <v>0.21382751247327469</v>
      </c>
      <c r="Q1352" s="60">
        <v>0.21382751247327469</v>
      </c>
      <c r="R1352" s="61">
        <v>2104.5</v>
      </c>
      <c r="S1352" s="61">
        <v>7.2</v>
      </c>
      <c r="T1352" s="61" t="s">
        <v>1410</v>
      </c>
    </row>
    <row r="1354" spans="1:20" ht="13.5" thickBot="1">
      <c r="A1354" s="41" t="s">
        <v>1946</v>
      </c>
      <c r="B1354" s="56"/>
      <c r="C1354" s="57"/>
      <c r="D1354" s="58"/>
      <c r="E1354" s="58"/>
      <c r="F1354" s="58"/>
      <c r="G1354" s="58"/>
      <c r="H1354" s="58"/>
      <c r="I1354" s="59"/>
      <c r="J1354" s="59"/>
      <c r="K1354" s="59"/>
      <c r="L1354" s="59"/>
      <c r="M1354" s="59"/>
      <c r="N1354" s="59"/>
      <c r="O1354" s="59"/>
      <c r="P1354" s="59"/>
      <c r="Q1354" s="60"/>
      <c r="R1354" s="44"/>
      <c r="S1354" s="44"/>
      <c r="T1354" s="44"/>
    </row>
    <row r="1355" spans="1:20" ht="15.75">
      <c r="A1355" s="14" t="s">
        <v>0</v>
      </c>
      <c r="B1355" s="15" t="s">
        <v>1</v>
      </c>
      <c r="C1355" s="16" t="s">
        <v>130</v>
      </c>
      <c r="D1355" s="17" t="s">
        <v>2</v>
      </c>
      <c r="E1355" s="17" t="s">
        <v>132</v>
      </c>
      <c r="F1355" s="17" t="s">
        <v>2</v>
      </c>
      <c r="G1355" s="17" t="s">
        <v>131</v>
      </c>
      <c r="H1355" s="17" t="s">
        <v>2</v>
      </c>
      <c r="I1355" s="66" t="s">
        <v>134</v>
      </c>
      <c r="J1355" s="18" t="s">
        <v>2</v>
      </c>
      <c r="K1355" s="66" t="s">
        <v>135</v>
      </c>
      <c r="L1355" s="18" t="s">
        <v>2</v>
      </c>
      <c r="M1355" s="19" t="s">
        <v>136</v>
      </c>
      <c r="N1355" s="20" t="s">
        <v>2</v>
      </c>
      <c r="O1355" s="116" t="s">
        <v>1965</v>
      </c>
      <c r="P1355" s="116" t="s">
        <v>1967</v>
      </c>
      <c r="Q1355" s="21" t="s">
        <v>7</v>
      </c>
      <c r="R1355" s="43" t="s">
        <v>128</v>
      </c>
      <c r="S1355" s="43" t="s">
        <v>133</v>
      </c>
      <c r="T1355" s="43" t="s">
        <v>1399</v>
      </c>
    </row>
    <row r="1356" spans="1:20" ht="13.5" thickBot="1">
      <c r="A1356" s="22" t="s">
        <v>3</v>
      </c>
      <c r="B1356" s="23"/>
      <c r="C1356" s="24"/>
      <c r="D1356" s="25" t="s">
        <v>285</v>
      </c>
      <c r="E1356" s="25"/>
      <c r="F1356" s="25" t="s">
        <v>285</v>
      </c>
      <c r="G1356" s="25"/>
      <c r="H1356" s="25" t="s">
        <v>285</v>
      </c>
      <c r="I1356" s="67" t="s">
        <v>4</v>
      </c>
      <c r="J1356" s="26" t="s">
        <v>285</v>
      </c>
      <c r="K1356" s="67" t="s">
        <v>4</v>
      </c>
      <c r="L1356" s="26" t="s">
        <v>285</v>
      </c>
      <c r="M1356" s="27" t="s">
        <v>5</v>
      </c>
      <c r="N1356" s="27" t="s">
        <v>286</v>
      </c>
      <c r="O1356" s="28" t="s">
        <v>1966</v>
      </c>
      <c r="P1356" s="28" t="s">
        <v>6</v>
      </c>
      <c r="Q1356" s="28" t="s">
        <v>6</v>
      </c>
      <c r="R1356" s="42" t="s">
        <v>129</v>
      </c>
      <c r="S1356" s="42" t="s">
        <v>285</v>
      </c>
      <c r="T1356" s="42"/>
    </row>
    <row r="1357" spans="1:20">
      <c r="A1357" s="7" t="s">
        <v>1079</v>
      </c>
      <c r="B1357" s="1">
        <v>1.1697033377299859</v>
      </c>
      <c r="C1357" s="2">
        <v>5.6000000000000001E-2</v>
      </c>
      <c r="D1357" s="2">
        <v>1E-3</v>
      </c>
      <c r="E1357" s="2">
        <v>0.54700000000000004</v>
      </c>
      <c r="F1357" s="2">
        <v>1.7000000000000001E-2</v>
      </c>
      <c r="G1357" s="2">
        <v>7.0999999999999994E-2</v>
      </c>
      <c r="H1357" s="2">
        <v>1E-3</v>
      </c>
      <c r="I1357" s="107">
        <v>442.791</v>
      </c>
      <c r="J1357" s="107">
        <v>5.032</v>
      </c>
      <c r="K1357" s="107">
        <v>442.81599999999997</v>
      </c>
      <c r="L1357" s="107">
        <v>11.239000000000001</v>
      </c>
      <c r="M1357" s="107">
        <v>435.61700000000002</v>
      </c>
      <c r="N1357" s="107">
        <v>7.7788750000000002</v>
      </c>
      <c r="O1357" s="34">
        <f t="shared" ref="O1357" si="88">100*(1-(I1357/K1357))</f>
        <v>5.6456857927433823E-3</v>
      </c>
      <c r="P1357" s="34">
        <f t="shared" ref="P1357" si="89">100*(1-(I1357/M1357))</f>
        <v>-1.646859511910681</v>
      </c>
      <c r="Q1357" s="34">
        <v>5.6456857927433823E-3</v>
      </c>
      <c r="R1357" s="46">
        <v>442.791</v>
      </c>
      <c r="S1357" s="46">
        <v>5.032</v>
      </c>
      <c r="T1357" s="46" t="s">
        <v>1419</v>
      </c>
    </row>
    <row r="1358" spans="1:20">
      <c r="A1358" s="7" t="s">
        <v>1080</v>
      </c>
      <c r="B1358" s="1">
        <v>0.5119859753255025</v>
      </c>
      <c r="C1358" s="2">
        <v>5.8000000000000003E-2</v>
      </c>
      <c r="D1358" s="2">
        <v>2E-3</v>
      </c>
      <c r="E1358" s="2">
        <v>0.56699999999999995</v>
      </c>
      <c r="F1358" s="2">
        <v>2.5999999999999999E-2</v>
      </c>
      <c r="G1358" s="2">
        <v>7.1999999999999995E-2</v>
      </c>
      <c r="H1358" s="2">
        <v>1E-3</v>
      </c>
      <c r="I1358" s="107">
        <v>446.52699999999999</v>
      </c>
      <c r="J1358" s="107">
        <v>5.0650000000000004</v>
      </c>
      <c r="K1358" s="107">
        <v>456.30500000000001</v>
      </c>
      <c r="L1358" s="107">
        <v>16.655999999999999</v>
      </c>
      <c r="M1358" s="107">
        <v>529.61900000000003</v>
      </c>
      <c r="N1358" s="107">
        <v>18.262724137931034</v>
      </c>
      <c r="O1358" s="34">
        <f t="shared" ref="O1358:O1421" si="90">100*(1-(I1358/K1358))</f>
        <v>2.142864969702285</v>
      </c>
      <c r="P1358" s="34">
        <f t="shared" ref="P1358:P1421" si="91">100*(1-(I1358/M1358))</f>
        <v>15.689014178116734</v>
      </c>
      <c r="Q1358" s="34">
        <v>2.142864969702285</v>
      </c>
      <c r="R1358" s="46">
        <v>446.52699999999999</v>
      </c>
      <c r="S1358" s="46">
        <v>5.0650000000000004</v>
      </c>
      <c r="T1358" s="46" t="s">
        <v>1419</v>
      </c>
    </row>
    <row r="1359" spans="1:20">
      <c r="A1359" s="7" t="s">
        <v>1081</v>
      </c>
      <c r="B1359" s="1">
        <v>0.639831182335311</v>
      </c>
      <c r="C1359" s="2">
        <v>5.5E-2</v>
      </c>
      <c r="D1359" s="2">
        <v>3.0000000000000001E-3</v>
      </c>
      <c r="E1359" s="2">
        <v>0.55100000000000005</v>
      </c>
      <c r="F1359" s="2">
        <v>4.1000000000000002E-2</v>
      </c>
      <c r="G1359" s="2">
        <v>7.0999999999999994E-2</v>
      </c>
      <c r="H1359" s="2">
        <v>3.0000000000000001E-3</v>
      </c>
      <c r="I1359" s="107">
        <v>440.88600000000002</v>
      </c>
      <c r="J1359" s="107">
        <v>18.077999999999999</v>
      </c>
      <c r="K1359" s="107">
        <v>445.97199999999998</v>
      </c>
      <c r="L1359" s="107">
        <v>26.780999999999999</v>
      </c>
      <c r="M1359" s="107">
        <v>420.85899999999998</v>
      </c>
      <c r="N1359" s="107">
        <v>22.955945454545454</v>
      </c>
      <c r="O1359" s="34">
        <f t="shared" si="90"/>
        <v>1.1404303409182526</v>
      </c>
      <c r="P1359" s="34">
        <f t="shared" si="91"/>
        <v>-4.7586008615712272</v>
      </c>
      <c r="Q1359" s="34">
        <v>1.1404303409182526</v>
      </c>
      <c r="R1359" s="46">
        <v>440.88600000000002</v>
      </c>
      <c r="S1359" s="46">
        <v>18.077999999999999</v>
      </c>
      <c r="T1359" s="46" t="s">
        <v>1418</v>
      </c>
    </row>
    <row r="1360" spans="1:20">
      <c r="A1360" s="7" t="s">
        <v>1082</v>
      </c>
      <c r="B1360" s="1">
        <v>0.34115903823616228</v>
      </c>
      <c r="C1360" s="2">
        <v>6.7000000000000004E-2</v>
      </c>
      <c r="D1360" s="2">
        <v>3.0000000000000001E-3</v>
      </c>
      <c r="E1360" s="2">
        <v>1.579</v>
      </c>
      <c r="F1360" s="2">
        <v>0.128</v>
      </c>
      <c r="G1360" s="2">
        <v>0.188</v>
      </c>
      <c r="H1360" s="2">
        <v>1.7999999999999999E-2</v>
      </c>
      <c r="I1360" s="107">
        <v>1109.8699999999999</v>
      </c>
      <c r="J1360" s="107">
        <v>95.772000000000006</v>
      </c>
      <c r="K1360" s="107">
        <v>962.07</v>
      </c>
      <c r="L1360" s="107">
        <v>50.238999999999997</v>
      </c>
      <c r="M1360" s="107">
        <v>841.06799999999998</v>
      </c>
      <c r="N1360" s="107">
        <v>37.659761194029848</v>
      </c>
      <c r="O1360" s="34">
        <f t="shared" si="90"/>
        <v>-15.362707495296579</v>
      </c>
      <c r="P1360" s="34">
        <f t="shared" si="91"/>
        <v>-31.959603741909092</v>
      </c>
      <c r="Q1360" s="34">
        <v>-31.959603741909092</v>
      </c>
      <c r="R1360" s="46" t="s">
        <v>1963</v>
      </c>
      <c r="S1360" s="46" t="s">
        <v>1963</v>
      </c>
      <c r="T1360" s="46" t="s">
        <v>1418</v>
      </c>
    </row>
    <row r="1361" spans="1:20">
      <c r="A1361" s="7" t="s">
        <v>1083</v>
      </c>
      <c r="B1361" s="1">
        <v>0.95792823321527731</v>
      </c>
      <c r="C1361" s="2">
        <v>5.7000000000000002E-2</v>
      </c>
      <c r="D1361" s="2">
        <v>3.0000000000000001E-3</v>
      </c>
      <c r="E1361" s="2">
        <v>0.59899999999999998</v>
      </c>
      <c r="F1361" s="2">
        <v>3.4000000000000002E-2</v>
      </c>
      <c r="G1361" s="2">
        <v>0.08</v>
      </c>
      <c r="H1361" s="2">
        <v>3.0000000000000001E-3</v>
      </c>
      <c r="I1361" s="107">
        <v>494.173</v>
      </c>
      <c r="J1361" s="107">
        <v>17.216999999999999</v>
      </c>
      <c r="K1361" s="107">
        <v>476.29399999999998</v>
      </c>
      <c r="L1361" s="107">
        <v>21.295000000000002</v>
      </c>
      <c r="M1361" s="107">
        <v>478.64499999999998</v>
      </c>
      <c r="N1361" s="107">
        <v>25.191842105263156</v>
      </c>
      <c r="O1361" s="34">
        <f t="shared" si="90"/>
        <v>-3.7537739295477213</v>
      </c>
      <c r="P1361" s="34">
        <f t="shared" si="91"/>
        <v>-3.2441579876526516</v>
      </c>
      <c r="Q1361" s="34">
        <v>-3.7537739295477213</v>
      </c>
      <c r="R1361" s="46">
        <v>494.173</v>
      </c>
      <c r="S1361" s="46">
        <v>17.216999999999999</v>
      </c>
      <c r="T1361" s="46" t="s">
        <v>1418</v>
      </c>
    </row>
    <row r="1362" spans="1:20">
      <c r="A1362" s="7" t="s">
        <v>1084</v>
      </c>
      <c r="B1362" s="1">
        <v>0.78706849648633537</v>
      </c>
      <c r="C1362" s="2">
        <v>5.5E-2</v>
      </c>
      <c r="D1362" s="2">
        <v>1E-3</v>
      </c>
      <c r="E1362" s="2">
        <v>0.54</v>
      </c>
      <c r="F1362" s="2">
        <v>2.3E-2</v>
      </c>
      <c r="G1362" s="2">
        <v>7.0999999999999994E-2</v>
      </c>
      <c r="H1362" s="2">
        <v>2E-3</v>
      </c>
      <c r="I1362" s="107">
        <v>444.65</v>
      </c>
      <c r="J1362" s="107">
        <v>10.143000000000001</v>
      </c>
      <c r="K1362" s="107">
        <v>438.44299999999998</v>
      </c>
      <c r="L1362" s="107">
        <v>15.25</v>
      </c>
      <c r="M1362" s="107">
        <v>418.84500000000003</v>
      </c>
      <c r="N1362" s="107">
        <v>7.6153636363636368</v>
      </c>
      <c r="O1362" s="34">
        <f t="shared" si="90"/>
        <v>-1.4156914353747219</v>
      </c>
      <c r="P1362" s="34">
        <f t="shared" si="91"/>
        <v>-6.1609903424894474</v>
      </c>
      <c r="Q1362" s="34">
        <v>-1.4156914353747219</v>
      </c>
      <c r="R1362" s="46">
        <v>444.65</v>
      </c>
      <c r="S1362" s="46">
        <v>10.143000000000001</v>
      </c>
      <c r="T1362" s="46" t="s">
        <v>1418</v>
      </c>
    </row>
    <row r="1363" spans="1:20">
      <c r="A1363" s="7" t="s">
        <v>1085</v>
      </c>
      <c r="B1363" s="1">
        <v>0.80109000103288841</v>
      </c>
      <c r="C1363" s="2">
        <v>5.7000000000000002E-2</v>
      </c>
      <c r="D1363" s="2">
        <v>3.0000000000000001E-3</v>
      </c>
      <c r="E1363" s="2">
        <v>0.54800000000000004</v>
      </c>
      <c r="F1363" s="2">
        <v>3.1E-2</v>
      </c>
      <c r="G1363" s="2">
        <v>7.1999999999999995E-2</v>
      </c>
      <c r="H1363" s="2">
        <v>3.0000000000000001E-3</v>
      </c>
      <c r="I1363" s="107">
        <v>446.65699999999998</v>
      </c>
      <c r="J1363" s="107">
        <v>15.750999999999999</v>
      </c>
      <c r="K1363" s="107">
        <v>443.387</v>
      </c>
      <c r="L1363" s="107">
        <v>20.445</v>
      </c>
      <c r="M1363" s="107">
        <v>496.55099999999999</v>
      </c>
      <c r="N1363" s="107">
        <v>26.134263157894736</v>
      </c>
      <c r="O1363" s="34">
        <f t="shared" si="90"/>
        <v>-0.73750470807669721</v>
      </c>
      <c r="P1363" s="34">
        <f t="shared" si="91"/>
        <v>10.048111875718712</v>
      </c>
      <c r="Q1363" s="34">
        <v>-0.73750470807669721</v>
      </c>
      <c r="R1363" s="46">
        <v>446.65699999999998</v>
      </c>
      <c r="S1363" s="46">
        <v>15.750999999999999</v>
      </c>
      <c r="T1363" s="46" t="s">
        <v>1418</v>
      </c>
    </row>
    <row r="1364" spans="1:20">
      <c r="A1364" s="7" t="s">
        <v>1086</v>
      </c>
      <c r="B1364" s="1">
        <v>0.82599796643293855</v>
      </c>
      <c r="C1364" s="2">
        <v>5.3999999999999999E-2</v>
      </c>
      <c r="D1364" s="2">
        <v>3.0000000000000001E-3</v>
      </c>
      <c r="E1364" s="2">
        <v>0.53500000000000003</v>
      </c>
      <c r="F1364" s="2">
        <v>3.5999999999999997E-2</v>
      </c>
      <c r="G1364" s="2">
        <v>7.1999999999999995E-2</v>
      </c>
      <c r="H1364" s="2">
        <v>2E-3</v>
      </c>
      <c r="I1364" s="107">
        <v>445.81900000000002</v>
      </c>
      <c r="J1364" s="107">
        <v>14.414</v>
      </c>
      <c r="K1364" s="107">
        <v>435.267</v>
      </c>
      <c r="L1364" s="107">
        <v>23.559000000000001</v>
      </c>
      <c r="M1364" s="107">
        <v>359.48399999999998</v>
      </c>
      <c r="N1364" s="107">
        <v>19.971333333333334</v>
      </c>
      <c r="O1364" s="34">
        <f t="shared" si="90"/>
        <v>-2.4242591329000307</v>
      </c>
      <c r="P1364" s="34">
        <f t="shared" si="91"/>
        <v>-24.016367905108439</v>
      </c>
      <c r="Q1364" s="34">
        <v>-2.4242591329000307</v>
      </c>
      <c r="R1364" s="46">
        <v>445.81900000000002</v>
      </c>
      <c r="S1364" s="46">
        <v>14.414</v>
      </c>
      <c r="T1364" s="46" t="s">
        <v>1418</v>
      </c>
    </row>
    <row r="1365" spans="1:20">
      <c r="A1365" s="7" t="s">
        <v>1087</v>
      </c>
      <c r="B1365" s="1">
        <v>1.3168612021857924</v>
      </c>
      <c r="C1365" s="2">
        <v>6.8000000000000005E-2</v>
      </c>
      <c r="D1365" s="2">
        <v>1E-3</v>
      </c>
      <c r="E1365" s="2">
        <v>1.4890000000000001</v>
      </c>
      <c r="F1365" s="2">
        <v>4.7E-2</v>
      </c>
      <c r="G1365" s="2">
        <v>0.157</v>
      </c>
      <c r="H1365" s="2">
        <v>2E-3</v>
      </c>
      <c r="I1365" s="107">
        <v>941.84400000000005</v>
      </c>
      <c r="J1365" s="107">
        <v>11.82</v>
      </c>
      <c r="K1365" s="107">
        <v>926.03800000000001</v>
      </c>
      <c r="L1365" s="107">
        <v>18.971</v>
      </c>
      <c r="M1365" s="107">
        <v>881.71600000000001</v>
      </c>
      <c r="N1365" s="107">
        <v>12.966411764705882</v>
      </c>
      <c r="O1365" s="34">
        <f t="shared" si="90"/>
        <v>-1.7068414039164814</v>
      </c>
      <c r="P1365" s="34">
        <f t="shared" si="91"/>
        <v>-6.8194293854257015</v>
      </c>
      <c r="Q1365" s="34">
        <v>-1.7068414039164814</v>
      </c>
      <c r="R1365" s="46">
        <v>941.84400000000005</v>
      </c>
      <c r="S1365" s="46">
        <v>11.82</v>
      </c>
      <c r="T1365" s="46" t="s">
        <v>1418</v>
      </c>
    </row>
    <row r="1366" spans="1:20">
      <c r="A1366" s="7" t="s">
        <v>1088</v>
      </c>
      <c r="B1366" s="1">
        <v>0.61282585083272989</v>
      </c>
      <c r="C1366" s="2">
        <v>6.3E-2</v>
      </c>
      <c r="D1366" s="2">
        <v>3.0000000000000001E-3</v>
      </c>
      <c r="E1366" s="2">
        <v>0.622</v>
      </c>
      <c r="F1366" s="2">
        <v>3.2000000000000001E-2</v>
      </c>
      <c r="G1366" s="2">
        <v>7.1999999999999995E-2</v>
      </c>
      <c r="H1366" s="2">
        <v>1E-3</v>
      </c>
      <c r="I1366" s="107">
        <v>446.72800000000001</v>
      </c>
      <c r="J1366" s="107">
        <v>6.173</v>
      </c>
      <c r="K1366" s="107">
        <v>491.35700000000003</v>
      </c>
      <c r="L1366" s="107">
        <v>20.053000000000001</v>
      </c>
      <c r="M1366" s="107">
        <v>720.29700000000003</v>
      </c>
      <c r="N1366" s="107">
        <v>34.299857142857142</v>
      </c>
      <c r="O1366" s="34">
        <f t="shared" si="90"/>
        <v>9.0828053736896059</v>
      </c>
      <c r="P1366" s="34">
        <f t="shared" si="91"/>
        <v>37.980027683025199</v>
      </c>
      <c r="Q1366" s="34">
        <v>9.0828053736896059</v>
      </c>
      <c r="R1366" s="46">
        <v>446.72800000000001</v>
      </c>
      <c r="S1366" s="46">
        <v>6.173</v>
      </c>
      <c r="T1366" s="46" t="s">
        <v>1418</v>
      </c>
    </row>
    <row r="1367" spans="1:20">
      <c r="A1367" s="7" t="s">
        <v>1089</v>
      </c>
      <c r="B1367" s="1">
        <v>0.43922157896677611</v>
      </c>
      <c r="C1367" s="2">
        <v>5.7000000000000002E-2</v>
      </c>
      <c r="D1367" s="2">
        <v>2E-3</v>
      </c>
      <c r="E1367" s="2">
        <v>0.55800000000000005</v>
      </c>
      <c r="F1367" s="2">
        <v>2.1999999999999999E-2</v>
      </c>
      <c r="G1367" s="2">
        <v>7.0999999999999994E-2</v>
      </c>
      <c r="H1367" s="2">
        <v>1E-3</v>
      </c>
      <c r="I1367" s="107">
        <v>442.01400000000001</v>
      </c>
      <c r="J1367" s="107">
        <v>5.3929999999999998</v>
      </c>
      <c r="K1367" s="107">
        <v>450.23399999999998</v>
      </c>
      <c r="L1367" s="107">
        <v>14.134</v>
      </c>
      <c r="M1367" s="107">
        <v>506.036</v>
      </c>
      <c r="N1367" s="107">
        <v>17.755649122807018</v>
      </c>
      <c r="O1367" s="34">
        <f t="shared" si="90"/>
        <v>1.8257172936739452</v>
      </c>
      <c r="P1367" s="34">
        <f t="shared" si="91"/>
        <v>12.651669051213743</v>
      </c>
      <c r="Q1367" s="34">
        <v>1.8257172936739452</v>
      </c>
      <c r="R1367" s="46">
        <v>442.01400000000001</v>
      </c>
      <c r="S1367" s="46">
        <v>5.3929999999999998</v>
      </c>
      <c r="T1367" s="46" t="s">
        <v>1418</v>
      </c>
    </row>
    <row r="1368" spans="1:20">
      <c r="A1368" s="7" t="s">
        <v>1090</v>
      </c>
      <c r="B1368" s="1">
        <v>0.82821445149311468</v>
      </c>
      <c r="C1368" s="2">
        <v>5.6000000000000001E-2</v>
      </c>
      <c r="D1368" s="2">
        <v>3.0000000000000001E-3</v>
      </c>
      <c r="E1368" s="2">
        <v>0.54300000000000004</v>
      </c>
      <c r="F1368" s="2">
        <v>3.9E-2</v>
      </c>
      <c r="G1368" s="2">
        <v>7.1999999999999995E-2</v>
      </c>
      <c r="H1368" s="2">
        <v>3.0000000000000001E-3</v>
      </c>
      <c r="I1368" s="107">
        <v>449.529</v>
      </c>
      <c r="J1368" s="107">
        <v>20.439</v>
      </c>
      <c r="K1368" s="107">
        <v>440.28500000000003</v>
      </c>
      <c r="L1368" s="107">
        <v>25.83</v>
      </c>
      <c r="M1368" s="107">
        <v>447.70100000000002</v>
      </c>
      <c r="N1368" s="107">
        <v>23.983982142857144</v>
      </c>
      <c r="O1368" s="34">
        <f t="shared" si="90"/>
        <v>-2.0995491556605295</v>
      </c>
      <c r="P1368" s="34">
        <f t="shared" si="91"/>
        <v>-0.40830822356885399</v>
      </c>
      <c r="Q1368" s="34">
        <v>-2.0995491556605295</v>
      </c>
      <c r="R1368" s="46">
        <v>449.529</v>
      </c>
      <c r="S1368" s="46">
        <v>20.439</v>
      </c>
      <c r="T1368" s="46" t="s">
        <v>1418</v>
      </c>
    </row>
    <row r="1369" spans="1:20">
      <c r="A1369" s="7" t="s">
        <v>1091</v>
      </c>
      <c r="B1369" s="1">
        <v>0.83146998740365108</v>
      </c>
      <c r="C1369" s="2">
        <v>5.6000000000000001E-2</v>
      </c>
      <c r="D1369" s="2">
        <v>2E-3</v>
      </c>
      <c r="E1369" s="2">
        <v>0.54800000000000004</v>
      </c>
      <c r="F1369" s="2">
        <v>2.1000000000000001E-2</v>
      </c>
      <c r="G1369" s="2">
        <v>7.1999999999999995E-2</v>
      </c>
      <c r="H1369" s="2">
        <v>1E-3</v>
      </c>
      <c r="I1369" s="107">
        <v>446.13099999999997</v>
      </c>
      <c r="J1369" s="107">
        <v>5.5739999999999998</v>
      </c>
      <c r="K1369" s="107">
        <v>443.52600000000001</v>
      </c>
      <c r="L1369" s="107">
        <v>13.567</v>
      </c>
      <c r="M1369" s="107">
        <v>443.96600000000001</v>
      </c>
      <c r="N1369" s="107">
        <v>15.855928571428571</v>
      </c>
      <c r="O1369" s="34">
        <f t="shared" si="90"/>
        <v>-0.58733873549690063</v>
      </c>
      <c r="P1369" s="34">
        <f t="shared" si="91"/>
        <v>-0.48764995517673881</v>
      </c>
      <c r="Q1369" s="34">
        <v>-0.58733873549690063</v>
      </c>
      <c r="R1369" s="46">
        <v>446.13099999999997</v>
      </c>
      <c r="S1369" s="46">
        <v>5.5739999999999998</v>
      </c>
      <c r="T1369" s="46" t="s">
        <v>1418</v>
      </c>
    </row>
    <row r="1370" spans="1:20">
      <c r="A1370" s="7" t="s">
        <v>1092</v>
      </c>
      <c r="B1370" s="1">
        <v>1.3627295871246496</v>
      </c>
      <c r="C1370" s="2">
        <v>6.8000000000000005E-2</v>
      </c>
      <c r="D1370" s="2">
        <v>2E-3</v>
      </c>
      <c r="E1370" s="2">
        <v>1.294</v>
      </c>
      <c r="F1370" s="2">
        <v>4.4999999999999998E-2</v>
      </c>
      <c r="G1370" s="2">
        <v>0.13800000000000001</v>
      </c>
      <c r="H1370" s="2">
        <v>2E-3</v>
      </c>
      <c r="I1370" s="107">
        <v>830.74599999999998</v>
      </c>
      <c r="J1370" s="107">
        <v>8.8490000000000002</v>
      </c>
      <c r="K1370" s="107">
        <v>843.05700000000002</v>
      </c>
      <c r="L1370" s="107">
        <v>19.773</v>
      </c>
      <c r="M1370" s="107">
        <v>868.09400000000005</v>
      </c>
      <c r="N1370" s="107">
        <v>25.532176470588237</v>
      </c>
      <c r="O1370" s="34">
        <f t="shared" si="90"/>
        <v>1.4602808588268679</v>
      </c>
      <c r="P1370" s="34">
        <f t="shared" si="91"/>
        <v>4.3022990597792461</v>
      </c>
      <c r="Q1370" s="34">
        <v>1.4602808588268679</v>
      </c>
      <c r="R1370" s="46">
        <v>830.74599999999998</v>
      </c>
      <c r="S1370" s="46">
        <v>8.8490000000000002</v>
      </c>
      <c r="T1370" s="46" t="s">
        <v>1418</v>
      </c>
    </row>
    <row r="1371" spans="1:20">
      <c r="A1371" s="7" t="s">
        <v>1093</v>
      </c>
      <c r="B1371" s="1">
        <v>0.1479757691211436</v>
      </c>
      <c r="C1371" s="2">
        <v>5.8000000000000003E-2</v>
      </c>
      <c r="D1371" s="2">
        <v>2E-3</v>
      </c>
      <c r="E1371" s="2">
        <v>0.69399999999999995</v>
      </c>
      <c r="F1371" s="2">
        <v>2.8000000000000001E-2</v>
      </c>
      <c r="G1371" s="2">
        <v>8.6999999999999994E-2</v>
      </c>
      <c r="H1371" s="2">
        <v>3.0000000000000001E-3</v>
      </c>
      <c r="I1371" s="107">
        <v>537.82799999999997</v>
      </c>
      <c r="J1371" s="107">
        <v>15.978</v>
      </c>
      <c r="K1371" s="107">
        <v>535.44200000000001</v>
      </c>
      <c r="L1371" s="107">
        <v>16.634</v>
      </c>
      <c r="M1371" s="107">
        <v>540.93399999999997</v>
      </c>
      <c r="N1371" s="107">
        <v>18.652896551724137</v>
      </c>
      <c r="O1371" s="34">
        <f t="shared" si="90"/>
        <v>-0.44561315698057324</v>
      </c>
      <c r="P1371" s="34">
        <f t="shared" si="91"/>
        <v>0.57419204561000026</v>
      </c>
      <c r="Q1371" s="34">
        <v>-0.44561315698057324</v>
      </c>
      <c r="R1371" s="46">
        <v>537.82799999999997</v>
      </c>
      <c r="S1371" s="46">
        <v>15.978</v>
      </c>
      <c r="T1371" s="46" t="s">
        <v>1418</v>
      </c>
    </row>
    <row r="1372" spans="1:20">
      <c r="A1372" s="7" t="s">
        <v>1094</v>
      </c>
      <c r="B1372" s="1">
        <v>0.80188846641318112</v>
      </c>
      <c r="C1372" s="2">
        <v>5.7000000000000002E-2</v>
      </c>
      <c r="D1372" s="2">
        <v>1E-3</v>
      </c>
      <c r="E1372" s="2">
        <v>0.56200000000000006</v>
      </c>
      <c r="F1372" s="2">
        <v>1.4999999999999999E-2</v>
      </c>
      <c r="G1372" s="2">
        <v>7.0999999999999994E-2</v>
      </c>
      <c r="H1372" s="2">
        <v>1E-3</v>
      </c>
      <c r="I1372" s="107">
        <v>443.40600000000001</v>
      </c>
      <c r="J1372" s="107">
        <v>4.2160000000000002</v>
      </c>
      <c r="K1372" s="107">
        <v>452.69299999999998</v>
      </c>
      <c r="L1372" s="107">
        <v>9.7149999999999999</v>
      </c>
      <c r="M1372" s="107">
        <v>496.58800000000002</v>
      </c>
      <c r="N1372" s="107">
        <v>8.7120701754385959</v>
      </c>
      <c r="O1372" s="34">
        <f t="shared" si="90"/>
        <v>2.0515006858952911</v>
      </c>
      <c r="P1372" s="34">
        <f t="shared" si="91"/>
        <v>10.709481501768071</v>
      </c>
      <c r="Q1372" s="34">
        <v>2.0515006858952911</v>
      </c>
      <c r="R1372" s="46">
        <v>443.40600000000001</v>
      </c>
      <c r="S1372" s="46">
        <v>4.2160000000000002</v>
      </c>
      <c r="T1372" s="46" t="s">
        <v>1418</v>
      </c>
    </row>
    <row r="1373" spans="1:20">
      <c r="A1373" s="7" t="s">
        <v>1095</v>
      </c>
      <c r="B1373" s="1">
        <v>0.81560241252213883</v>
      </c>
      <c r="C1373" s="2">
        <v>6.5000000000000002E-2</v>
      </c>
      <c r="D1373" s="2">
        <v>3.0000000000000001E-3</v>
      </c>
      <c r="E1373" s="2">
        <v>0.64400000000000002</v>
      </c>
      <c r="F1373" s="2">
        <v>3.1E-2</v>
      </c>
      <c r="G1373" s="2">
        <v>7.0999999999999994E-2</v>
      </c>
      <c r="H1373" s="2">
        <v>1E-3</v>
      </c>
      <c r="I1373" s="107">
        <v>444.447</v>
      </c>
      <c r="J1373" s="107">
        <v>4.9279999999999999</v>
      </c>
      <c r="K1373" s="107">
        <v>504.65600000000001</v>
      </c>
      <c r="L1373" s="107">
        <v>19.295000000000002</v>
      </c>
      <c r="M1373" s="107">
        <v>784.01499999999999</v>
      </c>
      <c r="N1373" s="107">
        <v>36.185307692307696</v>
      </c>
      <c r="O1373" s="34">
        <f t="shared" si="90"/>
        <v>11.9307013094068</v>
      </c>
      <c r="P1373" s="34">
        <f t="shared" si="91"/>
        <v>43.311416235658754</v>
      </c>
      <c r="Q1373" s="34">
        <v>11.9307013094068</v>
      </c>
      <c r="R1373" s="46" t="s">
        <v>1963</v>
      </c>
      <c r="S1373" s="46" t="s">
        <v>1963</v>
      </c>
      <c r="T1373" s="46" t="s">
        <v>1418</v>
      </c>
    </row>
    <row r="1374" spans="1:20">
      <c r="A1374" s="7" t="s">
        <v>1096</v>
      </c>
      <c r="B1374" s="1">
        <v>0.86383845868840314</v>
      </c>
      <c r="C1374" s="2">
        <v>6.4000000000000001E-2</v>
      </c>
      <c r="D1374" s="2">
        <v>2E-3</v>
      </c>
      <c r="E1374" s="2">
        <v>0.63100000000000001</v>
      </c>
      <c r="F1374" s="2">
        <v>2.3E-2</v>
      </c>
      <c r="G1374" s="2">
        <v>7.1999999999999995E-2</v>
      </c>
      <c r="H1374" s="2">
        <v>2E-3</v>
      </c>
      <c r="I1374" s="107">
        <v>447.07600000000002</v>
      </c>
      <c r="J1374" s="107">
        <v>12.747</v>
      </c>
      <c r="K1374" s="107">
        <v>496.57600000000002</v>
      </c>
      <c r="L1374" s="107">
        <v>14.413</v>
      </c>
      <c r="M1374" s="107">
        <v>747.87199999999996</v>
      </c>
      <c r="N1374" s="107">
        <v>23.370999999999999</v>
      </c>
      <c r="O1374" s="34">
        <f t="shared" si="90"/>
        <v>9.9682626627142668</v>
      </c>
      <c r="P1374" s="34">
        <f t="shared" si="91"/>
        <v>40.220251593855629</v>
      </c>
      <c r="Q1374" s="34">
        <v>9.9682626627142668</v>
      </c>
      <c r="R1374" s="46">
        <v>447.07600000000002</v>
      </c>
      <c r="S1374" s="46">
        <v>12.747</v>
      </c>
      <c r="T1374" s="46" t="s">
        <v>1418</v>
      </c>
    </row>
    <row r="1375" spans="1:20">
      <c r="A1375" s="7" t="s">
        <v>1097</v>
      </c>
      <c r="B1375" s="1">
        <v>1.4187507203941654</v>
      </c>
      <c r="C1375" s="2">
        <v>5.8000000000000003E-2</v>
      </c>
      <c r="D1375" s="2">
        <v>1E-3</v>
      </c>
      <c r="E1375" s="2">
        <v>0.57299999999999995</v>
      </c>
      <c r="F1375" s="2">
        <v>1.2999999999999999E-2</v>
      </c>
      <c r="G1375" s="2">
        <v>7.0999999999999994E-2</v>
      </c>
      <c r="H1375" s="2">
        <v>1E-3</v>
      </c>
      <c r="I1375" s="107">
        <v>443.75099999999998</v>
      </c>
      <c r="J1375" s="107">
        <v>4.641</v>
      </c>
      <c r="K1375" s="107">
        <v>460.13299999999998</v>
      </c>
      <c r="L1375" s="107">
        <v>8.2899999999999991</v>
      </c>
      <c r="M1375" s="107">
        <v>542.94799999999998</v>
      </c>
      <c r="N1375" s="107">
        <v>9.3611724137931027</v>
      </c>
      <c r="O1375" s="34">
        <f t="shared" si="90"/>
        <v>3.5602749639778053</v>
      </c>
      <c r="P1375" s="34">
        <f t="shared" si="91"/>
        <v>18.270073745552061</v>
      </c>
      <c r="Q1375" s="34">
        <v>3.5602749639778053</v>
      </c>
      <c r="R1375" s="46">
        <v>443.75099999999998</v>
      </c>
      <c r="S1375" s="46">
        <v>4.641</v>
      </c>
      <c r="T1375" s="46" t="s">
        <v>1418</v>
      </c>
    </row>
    <row r="1376" spans="1:20">
      <c r="A1376" s="7" t="s">
        <v>1098</v>
      </c>
      <c r="B1376" s="1">
        <v>0.46269610793569899</v>
      </c>
      <c r="C1376" s="2">
        <v>7.0000000000000007E-2</v>
      </c>
      <c r="D1376" s="2">
        <v>2E-3</v>
      </c>
      <c r="E1376" s="2">
        <v>1.5149999999999999</v>
      </c>
      <c r="F1376" s="2">
        <v>9.0999999999999998E-2</v>
      </c>
      <c r="G1376" s="2">
        <v>0.17199999999999999</v>
      </c>
      <c r="H1376" s="2">
        <v>1.0999999999999999E-2</v>
      </c>
      <c r="I1376" s="107">
        <v>1024.4090000000001</v>
      </c>
      <c r="J1376" s="107">
        <v>60.677</v>
      </c>
      <c r="K1376" s="107">
        <v>936.54</v>
      </c>
      <c r="L1376" s="107">
        <v>36.750999999999998</v>
      </c>
      <c r="M1376" s="107">
        <v>932.78200000000004</v>
      </c>
      <c r="N1376" s="107">
        <v>26.650914285714286</v>
      </c>
      <c r="O1376" s="34">
        <f t="shared" si="90"/>
        <v>-9.3823008093621318</v>
      </c>
      <c r="P1376" s="34">
        <f t="shared" si="91"/>
        <v>-9.8229811467202452</v>
      </c>
      <c r="Q1376" s="34">
        <v>-9.8229811467202452</v>
      </c>
      <c r="R1376" s="46">
        <v>932.78200000000004</v>
      </c>
      <c r="S1376" s="46">
        <v>26.650914285714286</v>
      </c>
      <c r="T1376" s="46" t="s">
        <v>1418</v>
      </c>
    </row>
    <row r="1377" spans="1:20">
      <c r="A1377" s="7" t="s">
        <v>1099</v>
      </c>
      <c r="B1377" s="1">
        <v>0.74562484092644443</v>
      </c>
      <c r="C1377" s="2">
        <v>4.8000000000000001E-2</v>
      </c>
      <c r="D1377" s="2">
        <v>4.0000000000000001E-3</v>
      </c>
      <c r="E1377" s="2">
        <v>0.46800000000000003</v>
      </c>
      <c r="F1377" s="2">
        <v>4.3999999999999997E-2</v>
      </c>
      <c r="G1377" s="2">
        <v>7.0999999999999994E-2</v>
      </c>
      <c r="H1377" s="2">
        <v>2E-3</v>
      </c>
      <c r="I1377" s="107">
        <v>442.64600000000002</v>
      </c>
      <c r="J1377" s="107">
        <v>11.025</v>
      </c>
      <c r="K1377" s="107">
        <v>389.55</v>
      </c>
      <c r="L1377" s="107">
        <v>30.248999999999999</v>
      </c>
      <c r="M1377" s="107">
        <v>83.995000000000005</v>
      </c>
      <c r="N1377" s="107">
        <v>6.9995833333333337</v>
      </c>
      <c r="O1377" s="34">
        <f t="shared" si="90"/>
        <v>-13.630085996662821</v>
      </c>
      <c r="P1377" s="34">
        <f t="shared" si="91"/>
        <v>-426.99089231501875</v>
      </c>
      <c r="Q1377" s="34">
        <v>-13.630085996662821</v>
      </c>
      <c r="R1377" s="46" t="s">
        <v>1963</v>
      </c>
      <c r="S1377" s="46" t="s">
        <v>1963</v>
      </c>
      <c r="T1377" s="46" t="s">
        <v>1418</v>
      </c>
    </row>
    <row r="1378" spans="1:20">
      <c r="A1378" s="7" t="s">
        <v>1100</v>
      </c>
      <c r="B1378" s="1">
        <v>0.6335108725239772</v>
      </c>
      <c r="C1378" s="2">
        <v>5.1999999999999998E-2</v>
      </c>
      <c r="D1378" s="2">
        <v>1E-3</v>
      </c>
      <c r="E1378" s="2">
        <v>0.49399999999999999</v>
      </c>
      <c r="F1378" s="2">
        <v>2.3E-2</v>
      </c>
      <c r="G1378" s="2">
        <v>6.8000000000000005E-2</v>
      </c>
      <c r="H1378" s="2">
        <v>1E-3</v>
      </c>
      <c r="I1378" s="107">
        <v>422.447</v>
      </c>
      <c r="J1378" s="107">
        <v>5.0910000000000002</v>
      </c>
      <c r="K1378" s="107">
        <v>407.89800000000002</v>
      </c>
      <c r="L1378" s="107">
        <v>15.502000000000001</v>
      </c>
      <c r="M1378" s="107">
        <v>298.03699999999998</v>
      </c>
      <c r="N1378" s="107">
        <v>5.7314807692307692</v>
      </c>
      <c r="O1378" s="34">
        <f t="shared" si="90"/>
        <v>-3.5668230783185928</v>
      </c>
      <c r="P1378" s="34">
        <f t="shared" si="91"/>
        <v>-41.743139274653828</v>
      </c>
      <c r="Q1378" s="34">
        <v>-3.5668230783185928</v>
      </c>
      <c r="R1378" s="46">
        <v>422.447</v>
      </c>
      <c r="S1378" s="46">
        <v>5.0910000000000002</v>
      </c>
      <c r="T1378" s="46" t="s">
        <v>1418</v>
      </c>
    </row>
    <row r="1379" spans="1:20">
      <c r="A1379" s="7" t="s">
        <v>1101</v>
      </c>
      <c r="B1379" s="1">
        <v>0.64985891978779331</v>
      </c>
      <c r="C1379" s="2">
        <v>8.4000000000000005E-2</v>
      </c>
      <c r="D1379" s="2">
        <v>0.03</v>
      </c>
      <c r="E1379" s="2">
        <v>0.83799999999999997</v>
      </c>
      <c r="F1379" s="2">
        <v>0.30299999999999999</v>
      </c>
      <c r="G1379" s="2">
        <v>7.0999999999999994E-2</v>
      </c>
      <c r="H1379" s="2">
        <v>1E-3</v>
      </c>
      <c r="I1379" s="107">
        <v>442.19900000000001</v>
      </c>
      <c r="J1379" s="107">
        <v>8.6790000000000003</v>
      </c>
      <c r="K1379" s="107">
        <v>617.93799999999999</v>
      </c>
      <c r="L1379" s="107">
        <v>169.227</v>
      </c>
      <c r="M1379" s="107">
        <v>1298.3</v>
      </c>
      <c r="N1379" s="107">
        <v>463.67857142857133</v>
      </c>
      <c r="O1379" s="34">
        <f t="shared" si="90"/>
        <v>28.439584553790187</v>
      </c>
      <c r="P1379" s="34">
        <f t="shared" si="91"/>
        <v>65.940152507124708</v>
      </c>
      <c r="Q1379" s="34">
        <v>28.439584553790187</v>
      </c>
      <c r="R1379" s="46" t="s">
        <v>1963</v>
      </c>
      <c r="S1379" s="46" t="s">
        <v>1963</v>
      </c>
      <c r="T1379" s="46" t="s">
        <v>1418</v>
      </c>
    </row>
    <row r="1380" spans="1:20">
      <c r="A1380" s="7" t="s">
        <v>1102</v>
      </c>
      <c r="B1380" s="1">
        <v>1.1086389194866408</v>
      </c>
      <c r="C1380" s="2">
        <v>5.1999999999999998E-2</v>
      </c>
      <c r="D1380" s="2">
        <v>2E-3</v>
      </c>
      <c r="E1380" s="2">
        <v>0.52</v>
      </c>
      <c r="F1380" s="2">
        <v>0.03</v>
      </c>
      <c r="G1380" s="2">
        <v>7.0999999999999994E-2</v>
      </c>
      <c r="H1380" s="2">
        <v>1E-3</v>
      </c>
      <c r="I1380" s="107">
        <v>443.49</v>
      </c>
      <c r="J1380" s="107">
        <v>4.7569999999999997</v>
      </c>
      <c r="K1380" s="107">
        <v>425.279</v>
      </c>
      <c r="L1380" s="107">
        <v>20.343</v>
      </c>
      <c r="M1380" s="107">
        <v>304.11599999999999</v>
      </c>
      <c r="N1380" s="107">
        <v>11.696769230769231</v>
      </c>
      <c r="O1380" s="34">
        <f t="shared" si="90"/>
        <v>-4.2821300840154342</v>
      </c>
      <c r="P1380" s="34">
        <f t="shared" si="91"/>
        <v>-45.829223059622002</v>
      </c>
      <c r="Q1380" s="34">
        <v>-4.2821300840154342</v>
      </c>
      <c r="R1380" s="46">
        <v>443.49</v>
      </c>
      <c r="S1380" s="46">
        <v>4.7569999999999997</v>
      </c>
      <c r="T1380" s="46" t="s">
        <v>1418</v>
      </c>
    </row>
    <row r="1381" spans="1:20">
      <c r="A1381" s="7" t="s">
        <v>1103</v>
      </c>
      <c r="B1381" s="1">
        <v>0.54050040123973153</v>
      </c>
      <c r="C1381" s="2">
        <v>5.3999999999999999E-2</v>
      </c>
      <c r="D1381" s="2">
        <v>2E-3</v>
      </c>
      <c r="E1381" s="2">
        <v>0.53500000000000003</v>
      </c>
      <c r="F1381" s="2">
        <v>2.9000000000000001E-2</v>
      </c>
      <c r="G1381" s="2">
        <v>7.0999999999999994E-2</v>
      </c>
      <c r="H1381" s="2">
        <v>1E-3</v>
      </c>
      <c r="I1381" s="107">
        <v>443.673</v>
      </c>
      <c r="J1381" s="107">
        <v>5.2629999999999999</v>
      </c>
      <c r="K1381" s="107">
        <v>435.02800000000002</v>
      </c>
      <c r="L1381" s="107">
        <v>19.106000000000002</v>
      </c>
      <c r="M1381" s="107">
        <v>372.11799999999999</v>
      </c>
      <c r="N1381" s="107">
        <v>13.782148148148147</v>
      </c>
      <c r="O1381" s="34">
        <f t="shared" si="90"/>
        <v>-1.9872284082863567</v>
      </c>
      <c r="P1381" s="34">
        <f t="shared" si="91"/>
        <v>-19.229115495622363</v>
      </c>
      <c r="Q1381" s="34">
        <v>-1.9872284082863567</v>
      </c>
      <c r="R1381" s="46">
        <v>443.673</v>
      </c>
      <c r="S1381" s="46">
        <v>5.2629999999999999</v>
      </c>
      <c r="T1381" s="46" t="s">
        <v>1418</v>
      </c>
    </row>
    <row r="1382" spans="1:20">
      <c r="A1382" s="7" t="s">
        <v>1104</v>
      </c>
      <c r="B1382" s="1">
        <v>0.70762867242618466</v>
      </c>
      <c r="C1382" s="2">
        <v>5.6000000000000001E-2</v>
      </c>
      <c r="D1382" s="2">
        <v>3.0000000000000001E-3</v>
      </c>
      <c r="E1382" s="2">
        <v>0.54900000000000004</v>
      </c>
      <c r="F1382" s="2">
        <v>3.7999999999999999E-2</v>
      </c>
      <c r="G1382" s="2">
        <v>7.1999999999999995E-2</v>
      </c>
      <c r="H1382" s="2">
        <v>1E-3</v>
      </c>
      <c r="I1382" s="107">
        <v>448.82100000000003</v>
      </c>
      <c r="J1382" s="107">
        <v>6.5330000000000004</v>
      </c>
      <c r="K1382" s="107">
        <v>444.33</v>
      </c>
      <c r="L1382" s="107">
        <v>24.919</v>
      </c>
      <c r="M1382" s="107">
        <v>442.28100000000001</v>
      </c>
      <c r="N1382" s="107">
        <v>23.693624999999997</v>
      </c>
      <c r="O1382" s="34">
        <f t="shared" si="90"/>
        <v>-1.0107352643305756</v>
      </c>
      <c r="P1382" s="34">
        <f t="shared" si="91"/>
        <v>-1.4786979318577975</v>
      </c>
      <c r="Q1382" s="34">
        <v>-1.0107352643305756</v>
      </c>
      <c r="R1382" s="46">
        <v>448.82100000000003</v>
      </c>
      <c r="S1382" s="46">
        <v>6.5330000000000004</v>
      </c>
      <c r="T1382" s="46" t="s">
        <v>1418</v>
      </c>
    </row>
    <row r="1383" spans="1:20">
      <c r="A1383" s="7" t="s">
        <v>1105</v>
      </c>
      <c r="B1383" s="1">
        <v>1.0576341136576681</v>
      </c>
      <c r="C1383" s="2">
        <v>0.06</v>
      </c>
      <c r="D1383" s="2">
        <v>2E-3</v>
      </c>
      <c r="E1383" s="2">
        <v>0.59499999999999997</v>
      </c>
      <c r="F1383" s="2">
        <v>0.03</v>
      </c>
      <c r="G1383" s="2">
        <v>7.0999999999999994E-2</v>
      </c>
      <c r="H1383" s="2">
        <v>1E-3</v>
      </c>
      <c r="I1383" s="107">
        <v>443.68200000000002</v>
      </c>
      <c r="J1383" s="107">
        <v>4.54</v>
      </c>
      <c r="K1383" s="107">
        <v>474.36500000000001</v>
      </c>
      <c r="L1383" s="107">
        <v>18.995000000000001</v>
      </c>
      <c r="M1383" s="107">
        <v>613.14800000000002</v>
      </c>
      <c r="N1383" s="107">
        <v>20.438266666666667</v>
      </c>
      <c r="O1383" s="34">
        <f t="shared" si="90"/>
        <v>6.4682259441569245</v>
      </c>
      <c r="P1383" s="34">
        <f t="shared" si="91"/>
        <v>27.638677774370958</v>
      </c>
      <c r="Q1383" s="34">
        <v>6.4682259441569245</v>
      </c>
      <c r="R1383" s="46">
        <v>443.68200000000002</v>
      </c>
      <c r="S1383" s="46">
        <v>4.54</v>
      </c>
      <c r="T1383" s="46" t="s">
        <v>1418</v>
      </c>
    </row>
    <row r="1384" spans="1:20">
      <c r="A1384" s="7" t="s">
        <v>1106</v>
      </c>
      <c r="B1384" s="1">
        <v>0.86933908410503613</v>
      </c>
      <c r="C1384" s="2">
        <v>5.8000000000000003E-2</v>
      </c>
      <c r="D1384" s="2">
        <v>4.0000000000000001E-3</v>
      </c>
      <c r="E1384" s="2">
        <v>0.56699999999999995</v>
      </c>
      <c r="F1384" s="2">
        <v>4.2000000000000003E-2</v>
      </c>
      <c r="G1384" s="2">
        <v>7.1999999999999995E-2</v>
      </c>
      <c r="H1384" s="2">
        <v>1E-3</v>
      </c>
      <c r="I1384" s="107">
        <v>449.54500000000002</v>
      </c>
      <c r="J1384" s="107">
        <v>7.7610000000000001</v>
      </c>
      <c r="K1384" s="107">
        <v>456.32900000000001</v>
      </c>
      <c r="L1384" s="107">
        <v>27.271000000000001</v>
      </c>
      <c r="M1384" s="107">
        <v>516.43600000000004</v>
      </c>
      <c r="N1384" s="107">
        <v>35.616275862068967</v>
      </c>
      <c r="O1384" s="34">
        <f t="shared" si="90"/>
        <v>1.4866466956954261</v>
      </c>
      <c r="P1384" s="34">
        <f t="shared" si="91"/>
        <v>12.952427793569775</v>
      </c>
      <c r="Q1384" s="34">
        <v>1.4866466956954261</v>
      </c>
      <c r="R1384" s="46">
        <v>449.54500000000002</v>
      </c>
      <c r="S1384" s="46">
        <v>7.7610000000000001</v>
      </c>
      <c r="T1384" s="46" t="s">
        <v>1418</v>
      </c>
    </row>
    <row r="1385" spans="1:20">
      <c r="A1385" s="7" t="s">
        <v>1107</v>
      </c>
      <c r="B1385" s="1">
        <v>0.5490309076525185</v>
      </c>
      <c r="C1385" s="2">
        <v>5.5E-2</v>
      </c>
      <c r="D1385" s="2">
        <v>1E-3</v>
      </c>
      <c r="E1385" s="2">
        <v>0.53800000000000003</v>
      </c>
      <c r="F1385" s="2">
        <v>3.1E-2</v>
      </c>
      <c r="G1385" s="2">
        <v>7.0999999999999994E-2</v>
      </c>
      <c r="H1385" s="2">
        <v>1E-3</v>
      </c>
      <c r="I1385" s="107">
        <v>441.851</v>
      </c>
      <c r="J1385" s="107">
        <v>5.3789999999999996</v>
      </c>
      <c r="K1385" s="107">
        <v>436.92200000000003</v>
      </c>
      <c r="L1385" s="107">
        <v>20.504000000000001</v>
      </c>
      <c r="M1385" s="107">
        <v>398.92399999999998</v>
      </c>
      <c r="N1385" s="107">
        <v>7.2531636363636354</v>
      </c>
      <c r="O1385" s="34">
        <f t="shared" si="90"/>
        <v>-1.1281189777580414</v>
      </c>
      <c r="P1385" s="34">
        <f t="shared" si="91"/>
        <v>-10.760696272974313</v>
      </c>
      <c r="Q1385" s="34">
        <v>-1.1281189777580414</v>
      </c>
      <c r="R1385" s="46">
        <v>441.851</v>
      </c>
      <c r="S1385" s="46">
        <v>5.3789999999999996</v>
      </c>
      <c r="T1385" s="46" t="s">
        <v>1418</v>
      </c>
    </row>
    <row r="1386" spans="1:20">
      <c r="A1386" s="7" t="s">
        <v>1108</v>
      </c>
      <c r="B1386" s="1">
        <v>0.88690548078831455</v>
      </c>
      <c r="C1386" s="2">
        <v>5.5E-2</v>
      </c>
      <c r="D1386" s="2">
        <v>1E-3</v>
      </c>
      <c r="E1386" s="2">
        <v>0.54400000000000004</v>
      </c>
      <c r="F1386" s="2">
        <v>3.3000000000000002E-2</v>
      </c>
      <c r="G1386" s="2">
        <v>7.1999999999999995E-2</v>
      </c>
      <c r="H1386" s="2">
        <v>1E-3</v>
      </c>
      <c r="I1386" s="107">
        <v>445.97</v>
      </c>
      <c r="J1386" s="107">
        <v>5.6970000000000001</v>
      </c>
      <c r="K1386" s="107">
        <v>441.33499999999998</v>
      </c>
      <c r="L1386" s="107">
        <v>21.963999999999999</v>
      </c>
      <c r="M1386" s="107">
        <v>393.61399999999998</v>
      </c>
      <c r="N1386" s="107">
        <v>7.1566181818181809</v>
      </c>
      <c r="O1386" s="34">
        <f t="shared" si="90"/>
        <v>-1.0502226200052256</v>
      </c>
      <c r="P1386" s="34">
        <f t="shared" si="91"/>
        <v>-13.301356150949939</v>
      </c>
      <c r="Q1386" s="34">
        <v>-1.0502226200052256</v>
      </c>
      <c r="R1386" s="46">
        <v>445.97</v>
      </c>
      <c r="S1386" s="46">
        <v>5.6970000000000001</v>
      </c>
      <c r="T1386" s="46" t="s">
        <v>1418</v>
      </c>
    </row>
    <row r="1387" spans="1:20">
      <c r="A1387" s="7" t="s">
        <v>1109</v>
      </c>
      <c r="B1387" s="1">
        <v>0.57537767851499122</v>
      </c>
      <c r="C1387" s="2">
        <v>5.7000000000000002E-2</v>
      </c>
      <c r="D1387" s="2">
        <v>6.0000000000000001E-3</v>
      </c>
      <c r="E1387" s="2">
        <v>0.55200000000000005</v>
      </c>
      <c r="F1387" s="2">
        <v>5.8999999999999997E-2</v>
      </c>
      <c r="G1387" s="2">
        <v>7.2999999999999995E-2</v>
      </c>
      <c r="H1387" s="2">
        <v>2E-3</v>
      </c>
      <c r="I1387" s="107">
        <v>455.363</v>
      </c>
      <c r="J1387" s="107">
        <v>12.689</v>
      </c>
      <c r="K1387" s="107">
        <v>446.10399999999998</v>
      </c>
      <c r="L1387" s="107">
        <v>38.445</v>
      </c>
      <c r="M1387" s="107">
        <v>493.18200000000002</v>
      </c>
      <c r="N1387" s="107">
        <v>51.913894736842103</v>
      </c>
      <c r="O1387" s="34">
        <f t="shared" si="90"/>
        <v>-2.0755249896885042</v>
      </c>
      <c r="P1387" s="34">
        <f t="shared" si="91"/>
        <v>7.6683658365471636</v>
      </c>
      <c r="Q1387" s="34">
        <v>-2.0755249896885042</v>
      </c>
      <c r="R1387" s="46">
        <v>455.363</v>
      </c>
      <c r="S1387" s="46">
        <v>12.689</v>
      </c>
      <c r="T1387" s="46" t="s">
        <v>1418</v>
      </c>
    </row>
    <row r="1388" spans="1:20">
      <c r="A1388" s="7" t="s">
        <v>1110</v>
      </c>
      <c r="B1388" s="1">
        <v>0.71277981365668874</v>
      </c>
      <c r="C1388" s="2">
        <v>5.7000000000000002E-2</v>
      </c>
      <c r="D1388" s="2">
        <v>2E-3</v>
      </c>
      <c r="E1388" s="2">
        <v>0.56799999999999995</v>
      </c>
      <c r="F1388" s="2">
        <v>2.5999999999999999E-2</v>
      </c>
      <c r="G1388" s="2">
        <v>7.1999999999999995E-2</v>
      </c>
      <c r="H1388" s="2">
        <v>1E-3</v>
      </c>
      <c r="I1388" s="107">
        <v>448.76</v>
      </c>
      <c r="J1388" s="107">
        <v>5.9009999999999998</v>
      </c>
      <c r="K1388" s="107">
        <v>456.51900000000001</v>
      </c>
      <c r="L1388" s="107">
        <v>17.113</v>
      </c>
      <c r="M1388" s="107">
        <v>499.005</v>
      </c>
      <c r="N1388" s="107">
        <v>17.508947368421051</v>
      </c>
      <c r="O1388" s="34">
        <f t="shared" si="90"/>
        <v>1.6996006737945213</v>
      </c>
      <c r="P1388" s="34">
        <f t="shared" si="91"/>
        <v>10.069037384394953</v>
      </c>
      <c r="Q1388" s="34">
        <v>1.6996006737945213</v>
      </c>
      <c r="R1388" s="46">
        <v>448.76</v>
      </c>
      <c r="S1388" s="46">
        <v>5.9009999999999998</v>
      </c>
      <c r="T1388" s="46" t="s">
        <v>1418</v>
      </c>
    </row>
    <row r="1389" spans="1:20">
      <c r="A1389" s="7" t="s">
        <v>1111</v>
      </c>
      <c r="B1389" s="1">
        <v>0.71459133849019241</v>
      </c>
      <c r="C1389" s="2">
        <v>5.8000000000000003E-2</v>
      </c>
      <c r="D1389" s="2">
        <v>5.0000000000000001E-3</v>
      </c>
      <c r="E1389" s="2">
        <v>0.55900000000000005</v>
      </c>
      <c r="F1389" s="2">
        <v>4.5999999999999999E-2</v>
      </c>
      <c r="G1389" s="2">
        <v>7.0999999999999994E-2</v>
      </c>
      <c r="H1389" s="2">
        <v>1E-3</v>
      </c>
      <c r="I1389" s="107">
        <v>441.14</v>
      </c>
      <c r="J1389" s="107">
        <v>8.8510000000000009</v>
      </c>
      <c r="K1389" s="107">
        <v>451.05200000000002</v>
      </c>
      <c r="L1389" s="107">
        <v>29.707000000000001</v>
      </c>
      <c r="M1389" s="107">
        <v>516.28899999999999</v>
      </c>
      <c r="N1389" s="107">
        <v>44.507672413793095</v>
      </c>
      <c r="O1389" s="34">
        <f t="shared" si="90"/>
        <v>2.1975293314296485</v>
      </c>
      <c r="P1389" s="34">
        <f t="shared" si="91"/>
        <v>14.555607421424821</v>
      </c>
      <c r="Q1389" s="34">
        <v>2.1975293314296485</v>
      </c>
      <c r="R1389" s="46">
        <v>441.14</v>
      </c>
      <c r="S1389" s="46">
        <v>8.8510000000000009</v>
      </c>
      <c r="T1389" s="46" t="s">
        <v>1418</v>
      </c>
    </row>
    <row r="1390" spans="1:20">
      <c r="A1390" s="7" t="s">
        <v>1112</v>
      </c>
      <c r="B1390" s="1">
        <v>0.1566814187324084</v>
      </c>
      <c r="C1390" s="2">
        <v>6.7000000000000004E-2</v>
      </c>
      <c r="D1390" s="2">
        <v>1E-3</v>
      </c>
      <c r="E1390" s="2">
        <v>1.347</v>
      </c>
      <c r="F1390" s="2">
        <v>3.5999999999999997E-2</v>
      </c>
      <c r="G1390" s="2">
        <v>0.14599999999999999</v>
      </c>
      <c r="H1390" s="2">
        <v>2E-3</v>
      </c>
      <c r="I1390" s="107">
        <v>878.92100000000005</v>
      </c>
      <c r="J1390" s="107">
        <v>8.8789999999999996</v>
      </c>
      <c r="K1390" s="107">
        <v>866.346</v>
      </c>
      <c r="L1390" s="107">
        <v>15.728</v>
      </c>
      <c r="M1390" s="107">
        <v>827.995</v>
      </c>
      <c r="N1390" s="107">
        <v>12.358134328358208</v>
      </c>
      <c r="O1390" s="34">
        <f t="shared" si="90"/>
        <v>-1.4514985929409363</v>
      </c>
      <c r="P1390" s="34">
        <f t="shared" si="91"/>
        <v>-6.1505202326101127</v>
      </c>
      <c r="Q1390" s="34">
        <v>-1.4514985929409363</v>
      </c>
      <c r="R1390" s="46">
        <v>878.92100000000005</v>
      </c>
      <c r="S1390" s="46">
        <v>8.8789999999999996</v>
      </c>
      <c r="T1390" s="46" t="s">
        <v>1418</v>
      </c>
    </row>
    <row r="1391" spans="1:20">
      <c r="A1391" s="7" t="s">
        <v>1113</v>
      </c>
      <c r="B1391" s="1">
        <v>0.44460593670390747</v>
      </c>
      <c r="C1391" s="2">
        <v>6.8000000000000005E-2</v>
      </c>
      <c r="D1391" s="2">
        <v>4.0000000000000001E-3</v>
      </c>
      <c r="E1391" s="2">
        <v>0.66500000000000004</v>
      </c>
      <c r="F1391" s="2">
        <v>3.9E-2</v>
      </c>
      <c r="G1391" s="2">
        <v>7.0999999999999994E-2</v>
      </c>
      <c r="H1391" s="2">
        <v>1E-3</v>
      </c>
      <c r="I1391" s="107">
        <v>440.79399999999998</v>
      </c>
      <c r="J1391" s="107">
        <v>7.14</v>
      </c>
      <c r="K1391" s="107">
        <v>517.952</v>
      </c>
      <c r="L1391" s="107">
        <v>24.074999999999999</v>
      </c>
      <c r="M1391" s="107">
        <v>857.36400000000003</v>
      </c>
      <c r="N1391" s="107">
        <v>50.433176470588236</v>
      </c>
      <c r="O1391" s="34">
        <f t="shared" si="90"/>
        <v>14.896747188928705</v>
      </c>
      <c r="P1391" s="34">
        <f t="shared" si="91"/>
        <v>48.587297810498228</v>
      </c>
      <c r="Q1391" s="34">
        <v>14.896747188928705</v>
      </c>
      <c r="R1391" s="46" t="s">
        <v>1963</v>
      </c>
      <c r="S1391" s="46" t="s">
        <v>1963</v>
      </c>
      <c r="T1391" s="46" t="s">
        <v>1418</v>
      </c>
    </row>
    <row r="1392" spans="1:20">
      <c r="A1392" s="7" t="s">
        <v>1114</v>
      </c>
      <c r="B1392" s="1">
        <v>0.64519983079690135</v>
      </c>
      <c r="C1392" s="2">
        <v>5.2999999999999999E-2</v>
      </c>
      <c r="D1392" s="2">
        <v>3.0000000000000001E-3</v>
      </c>
      <c r="E1392" s="2">
        <v>0.51700000000000002</v>
      </c>
      <c r="F1392" s="2">
        <v>3.1E-2</v>
      </c>
      <c r="G1392" s="2">
        <v>7.0000000000000007E-2</v>
      </c>
      <c r="H1392" s="2">
        <v>1E-3</v>
      </c>
      <c r="I1392" s="107">
        <v>438.303</v>
      </c>
      <c r="J1392" s="107">
        <v>6.8470000000000004</v>
      </c>
      <c r="K1392" s="107">
        <v>422.93700000000001</v>
      </c>
      <c r="L1392" s="107">
        <v>20.48</v>
      </c>
      <c r="M1392" s="107">
        <v>321.69299999999998</v>
      </c>
      <c r="N1392" s="107">
        <v>18.209037735849055</v>
      </c>
      <c r="O1392" s="34">
        <f t="shared" si="90"/>
        <v>-3.6331652231892608</v>
      </c>
      <c r="P1392" s="34">
        <f t="shared" si="91"/>
        <v>-36.248845949398969</v>
      </c>
      <c r="Q1392" s="34">
        <v>-3.6331652231892608</v>
      </c>
      <c r="R1392" s="46">
        <v>438.303</v>
      </c>
      <c r="S1392" s="46">
        <v>6.8470000000000004</v>
      </c>
      <c r="T1392" s="46" t="s">
        <v>1418</v>
      </c>
    </row>
    <row r="1393" spans="1:20">
      <c r="A1393" s="7" t="s">
        <v>1115</v>
      </c>
      <c r="B1393" s="1">
        <v>0.92733440457061234</v>
      </c>
      <c r="C1393" s="2">
        <v>5.2999999999999999E-2</v>
      </c>
      <c r="D1393" s="2">
        <v>4.0000000000000001E-3</v>
      </c>
      <c r="E1393" s="2">
        <v>0.52600000000000002</v>
      </c>
      <c r="F1393" s="2">
        <v>3.9E-2</v>
      </c>
      <c r="G1393" s="2">
        <v>7.1999999999999995E-2</v>
      </c>
      <c r="H1393" s="2">
        <v>1E-3</v>
      </c>
      <c r="I1393" s="107">
        <v>446.66</v>
      </c>
      <c r="J1393" s="107">
        <v>8.3190000000000008</v>
      </c>
      <c r="K1393" s="107">
        <v>429.44499999999999</v>
      </c>
      <c r="L1393" s="107">
        <v>25.913</v>
      </c>
      <c r="M1393" s="107">
        <v>345.20299999999997</v>
      </c>
      <c r="N1393" s="107">
        <v>26.05305660377358</v>
      </c>
      <c r="O1393" s="34">
        <f t="shared" si="90"/>
        <v>-4.0086623432570079</v>
      </c>
      <c r="P1393" s="34">
        <f t="shared" si="91"/>
        <v>-29.390532527237625</v>
      </c>
      <c r="Q1393" s="34">
        <v>-4.0086623432570079</v>
      </c>
      <c r="R1393" s="46">
        <v>446.66</v>
      </c>
      <c r="S1393" s="46">
        <v>8.3190000000000008</v>
      </c>
      <c r="T1393" s="46" t="s">
        <v>1418</v>
      </c>
    </row>
    <row r="1394" spans="1:20">
      <c r="A1394" s="7" t="s">
        <v>1116</v>
      </c>
      <c r="B1394" s="1">
        <v>0.91346865703786473</v>
      </c>
      <c r="C1394" s="2">
        <v>5.6000000000000001E-2</v>
      </c>
      <c r="D1394" s="2">
        <v>2E-3</v>
      </c>
      <c r="E1394" s="2">
        <v>0.54900000000000004</v>
      </c>
      <c r="F1394" s="2">
        <v>2.5000000000000001E-2</v>
      </c>
      <c r="G1394" s="2">
        <v>7.0999999999999994E-2</v>
      </c>
      <c r="H1394" s="2">
        <v>1E-3</v>
      </c>
      <c r="I1394" s="107">
        <v>441.90800000000002</v>
      </c>
      <c r="J1394" s="107">
        <v>4.8769999999999998</v>
      </c>
      <c r="K1394" s="107">
        <v>444.33</v>
      </c>
      <c r="L1394" s="107">
        <v>16.486000000000001</v>
      </c>
      <c r="M1394" s="107">
        <v>448.94600000000003</v>
      </c>
      <c r="N1394" s="107">
        <v>16.033785714285713</v>
      </c>
      <c r="O1394" s="34">
        <f t="shared" si="90"/>
        <v>0.54509036076788586</v>
      </c>
      <c r="P1394" s="34">
        <f t="shared" si="91"/>
        <v>1.5676718358109909</v>
      </c>
      <c r="Q1394" s="34">
        <v>0.54509036076788586</v>
      </c>
      <c r="R1394" s="46">
        <v>441.90800000000002</v>
      </c>
      <c r="S1394" s="46">
        <v>4.8769999999999998</v>
      </c>
      <c r="T1394" s="46" t="s">
        <v>1418</v>
      </c>
    </row>
    <row r="1395" spans="1:20">
      <c r="A1395" s="7" t="s">
        <v>1117</v>
      </c>
      <c r="B1395" s="1">
        <v>0.74754561159566835</v>
      </c>
      <c r="C1395" s="2">
        <v>6.3E-2</v>
      </c>
      <c r="D1395" s="2">
        <v>3.0000000000000001E-3</v>
      </c>
      <c r="E1395" s="2">
        <v>0.61799999999999999</v>
      </c>
      <c r="F1395" s="2">
        <v>4.2000000000000003E-2</v>
      </c>
      <c r="G1395" s="2">
        <v>7.1999999999999995E-2</v>
      </c>
      <c r="H1395" s="2">
        <v>1E-3</v>
      </c>
      <c r="I1395" s="107">
        <v>445.97</v>
      </c>
      <c r="J1395" s="107">
        <v>7.3959999999999999</v>
      </c>
      <c r="K1395" s="107">
        <v>488.57100000000003</v>
      </c>
      <c r="L1395" s="107">
        <v>26.495000000000001</v>
      </c>
      <c r="M1395" s="107">
        <v>705.53899999999999</v>
      </c>
      <c r="N1395" s="107">
        <v>33.597095238095235</v>
      </c>
      <c r="O1395" s="34">
        <f t="shared" si="90"/>
        <v>8.7195105726700977</v>
      </c>
      <c r="P1395" s="34">
        <f t="shared" si="91"/>
        <v>36.790170352028731</v>
      </c>
      <c r="Q1395" s="34">
        <v>8.7195105726700977</v>
      </c>
      <c r="R1395" s="46">
        <v>445.97</v>
      </c>
      <c r="S1395" s="46">
        <v>7.3959999999999999</v>
      </c>
      <c r="T1395" s="46" t="s">
        <v>1418</v>
      </c>
    </row>
    <row r="1396" spans="1:20">
      <c r="A1396" s="7" t="s">
        <v>1118</v>
      </c>
      <c r="B1396" s="1">
        <v>0.47319170500095215</v>
      </c>
      <c r="C1396" s="2">
        <v>0.06</v>
      </c>
      <c r="D1396" s="2">
        <v>2E-3</v>
      </c>
      <c r="E1396" s="2">
        <v>0.59499999999999997</v>
      </c>
      <c r="F1396" s="2">
        <v>3.3000000000000002E-2</v>
      </c>
      <c r="G1396" s="2">
        <v>7.1999999999999995E-2</v>
      </c>
      <c r="H1396" s="2">
        <v>1E-3</v>
      </c>
      <c r="I1396" s="107">
        <v>445.67099999999999</v>
      </c>
      <c r="J1396" s="107">
        <v>5.1959999999999997</v>
      </c>
      <c r="K1396" s="107">
        <v>473.904</v>
      </c>
      <c r="L1396" s="107">
        <v>20.978999999999999</v>
      </c>
      <c r="M1396" s="107">
        <v>596.48599999999999</v>
      </c>
      <c r="N1396" s="107">
        <v>19.882866666666665</v>
      </c>
      <c r="O1396" s="34">
        <f t="shared" si="90"/>
        <v>5.9575357034336029</v>
      </c>
      <c r="P1396" s="34">
        <f t="shared" si="91"/>
        <v>25.283912782529683</v>
      </c>
      <c r="Q1396" s="34">
        <v>5.9575357034336029</v>
      </c>
      <c r="R1396" s="46">
        <v>445.67099999999999</v>
      </c>
      <c r="S1396" s="46">
        <v>5.1959999999999997</v>
      </c>
      <c r="T1396" s="46" t="s">
        <v>1418</v>
      </c>
    </row>
    <row r="1397" spans="1:20">
      <c r="A1397" s="7" t="s">
        <v>1119</v>
      </c>
      <c r="B1397" s="1">
        <v>1.4234298576899604</v>
      </c>
      <c r="C1397" s="2">
        <v>5.3999999999999999E-2</v>
      </c>
      <c r="D1397" s="2">
        <v>2E-3</v>
      </c>
      <c r="E1397" s="2">
        <v>0.53300000000000003</v>
      </c>
      <c r="F1397" s="2">
        <v>2.8000000000000001E-2</v>
      </c>
      <c r="G1397" s="2">
        <v>7.1999999999999995E-2</v>
      </c>
      <c r="H1397" s="2">
        <v>1E-3</v>
      </c>
      <c r="I1397" s="107">
        <v>447.221</v>
      </c>
      <c r="J1397" s="107">
        <v>4.5359999999999996</v>
      </c>
      <c r="K1397" s="107">
        <v>434.07299999999998</v>
      </c>
      <c r="L1397" s="107">
        <v>18.518999999999998</v>
      </c>
      <c r="M1397" s="107">
        <v>351.392</v>
      </c>
      <c r="N1397" s="107">
        <v>13.014518518518518</v>
      </c>
      <c r="O1397" s="34">
        <f t="shared" si="90"/>
        <v>-3.0289836041403229</v>
      </c>
      <c r="P1397" s="34">
        <f t="shared" si="91"/>
        <v>-27.271252618158638</v>
      </c>
      <c r="Q1397" s="34">
        <v>-3.0289836041403229</v>
      </c>
      <c r="R1397" s="46">
        <v>447.221</v>
      </c>
      <c r="S1397" s="46">
        <v>4.5359999999999996</v>
      </c>
      <c r="T1397" s="46" t="s">
        <v>1418</v>
      </c>
    </row>
    <row r="1398" spans="1:20">
      <c r="A1398" s="7" t="s">
        <v>1120</v>
      </c>
      <c r="B1398" s="1">
        <v>0.90171940390271843</v>
      </c>
      <c r="C1398" s="2">
        <v>4.9000000000000002E-2</v>
      </c>
      <c r="D1398" s="2">
        <v>2E-3</v>
      </c>
      <c r="E1398" s="2">
        <v>0.46400000000000002</v>
      </c>
      <c r="F1398" s="2">
        <v>2.5999999999999999E-2</v>
      </c>
      <c r="G1398" s="2">
        <v>6.9000000000000006E-2</v>
      </c>
      <c r="H1398" s="2">
        <v>1E-3</v>
      </c>
      <c r="I1398" s="107">
        <v>432.18900000000002</v>
      </c>
      <c r="J1398" s="107">
        <v>5.0279999999999996</v>
      </c>
      <c r="K1398" s="107">
        <v>386.95</v>
      </c>
      <c r="L1398" s="107">
        <v>18.306999999999999</v>
      </c>
      <c r="M1398" s="107">
        <v>125.485</v>
      </c>
      <c r="N1398" s="107">
        <v>5.1218367346938773</v>
      </c>
      <c r="O1398" s="34">
        <f t="shared" si="90"/>
        <v>-11.691174570357932</v>
      </c>
      <c r="P1398" s="34">
        <f t="shared" si="91"/>
        <v>-244.41487030322352</v>
      </c>
      <c r="Q1398" s="34">
        <v>-11.691174570357932</v>
      </c>
      <c r="R1398" s="46" t="s">
        <v>1963</v>
      </c>
      <c r="S1398" s="46" t="s">
        <v>1963</v>
      </c>
      <c r="T1398" s="46" t="s">
        <v>1418</v>
      </c>
    </row>
    <row r="1399" spans="1:20">
      <c r="A1399" s="7" t="s">
        <v>1121</v>
      </c>
      <c r="B1399" s="1">
        <v>0.94900933654590836</v>
      </c>
      <c r="C1399" s="2">
        <v>5.8000000000000003E-2</v>
      </c>
      <c r="D1399" s="2">
        <v>4.0000000000000001E-3</v>
      </c>
      <c r="E1399" s="2">
        <v>0.57499999999999996</v>
      </c>
      <c r="F1399" s="2">
        <v>0.04</v>
      </c>
      <c r="G1399" s="2">
        <v>7.1999999999999995E-2</v>
      </c>
      <c r="H1399" s="2">
        <v>1E-3</v>
      </c>
      <c r="I1399" s="107">
        <v>445.61900000000003</v>
      </c>
      <c r="J1399" s="107">
        <v>8.0239999999999991</v>
      </c>
      <c r="K1399" s="107">
        <v>461.327</v>
      </c>
      <c r="L1399" s="107">
        <v>26.004999999999999</v>
      </c>
      <c r="M1399" s="107">
        <v>540.64099999999996</v>
      </c>
      <c r="N1399" s="107">
        <v>37.285586206896546</v>
      </c>
      <c r="O1399" s="34">
        <f t="shared" si="90"/>
        <v>3.4049600391912849</v>
      </c>
      <c r="P1399" s="34">
        <f t="shared" si="91"/>
        <v>17.575803536912648</v>
      </c>
      <c r="Q1399" s="34">
        <v>3.4049600391912849</v>
      </c>
      <c r="R1399" s="46">
        <v>445.61900000000003</v>
      </c>
      <c r="S1399" s="46">
        <v>8.0239999999999991</v>
      </c>
      <c r="T1399" s="46" t="s">
        <v>1418</v>
      </c>
    </row>
    <row r="1400" spans="1:20">
      <c r="A1400" s="7" t="s">
        <v>1122</v>
      </c>
      <c r="B1400" s="1">
        <v>0.92338886830151623</v>
      </c>
      <c r="C1400" s="2">
        <v>5.8000000000000003E-2</v>
      </c>
      <c r="D1400" s="2">
        <v>2E-3</v>
      </c>
      <c r="E1400" s="2">
        <v>0.57799999999999996</v>
      </c>
      <c r="F1400" s="2">
        <v>3.1E-2</v>
      </c>
      <c r="G1400" s="2">
        <v>7.0999999999999994E-2</v>
      </c>
      <c r="H1400" s="2">
        <v>1E-3</v>
      </c>
      <c r="I1400" s="107">
        <v>444.66800000000001</v>
      </c>
      <c r="J1400" s="107">
        <v>4.5739999999999998</v>
      </c>
      <c r="K1400" s="107">
        <v>463.21100000000001</v>
      </c>
      <c r="L1400" s="107">
        <v>19.696000000000002</v>
      </c>
      <c r="M1400" s="107">
        <v>544.34</v>
      </c>
      <c r="N1400" s="107">
        <v>18.770344827586207</v>
      </c>
      <c r="O1400" s="34">
        <f t="shared" si="90"/>
        <v>4.0031432759584762</v>
      </c>
      <c r="P1400" s="34">
        <f t="shared" si="91"/>
        <v>18.310614689348569</v>
      </c>
      <c r="Q1400" s="34">
        <v>4.0031432759584762</v>
      </c>
      <c r="R1400" s="46">
        <v>444.66800000000001</v>
      </c>
      <c r="S1400" s="46">
        <v>4.5739999999999998</v>
      </c>
      <c r="T1400" s="46" t="s">
        <v>1418</v>
      </c>
    </row>
    <row r="1401" spans="1:20">
      <c r="A1401" s="7" t="s">
        <v>1123</v>
      </c>
      <c r="B1401" s="1">
        <v>0.41866399279605687</v>
      </c>
      <c r="C1401" s="2">
        <v>5.3999999999999999E-2</v>
      </c>
      <c r="D1401" s="2">
        <v>1E-3</v>
      </c>
      <c r="E1401" s="2">
        <v>0.54200000000000004</v>
      </c>
      <c r="F1401" s="2">
        <v>2.7E-2</v>
      </c>
      <c r="G1401" s="2">
        <v>7.1999999999999995E-2</v>
      </c>
      <c r="H1401" s="2">
        <v>1E-3</v>
      </c>
      <c r="I1401" s="107">
        <v>445.40100000000001</v>
      </c>
      <c r="J1401" s="107">
        <v>4.4039999999999999</v>
      </c>
      <c r="K1401" s="107">
        <v>439.51499999999999</v>
      </c>
      <c r="L1401" s="107">
        <v>17.864999999999998</v>
      </c>
      <c r="M1401" s="107">
        <v>387.608</v>
      </c>
      <c r="N1401" s="107">
        <v>7.1779259259259254</v>
      </c>
      <c r="O1401" s="34">
        <f t="shared" si="90"/>
        <v>-1.3392034401556341</v>
      </c>
      <c r="P1401" s="34">
        <f t="shared" si="91"/>
        <v>-14.910166972817906</v>
      </c>
      <c r="Q1401" s="34">
        <v>-1.3392034401556341</v>
      </c>
      <c r="R1401" s="46">
        <v>445.40100000000001</v>
      </c>
      <c r="S1401" s="46">
        <v>4.4039999999999999</v>
      </c>
      <c r="T1401" s="46" t="s">
        <v>1418</v>
      </c>
    </row>
    <row r="1402" spans="1:20">
      <c r="A1402" s="7" t="s">
        <v>1124</v>
      </c>
      <c r="B1402" s="1">
        <v>0.83495336278841448</v>
      </c>
      <c r="C1402" s="2">
        <v>5.7000000000000002E-2</v>
      </c>
      <c r="D1402" s="2">
        <v>5.0000000000000001E-3</v>
      </c>
      <c r="E1402" s="2">
        <v>0.56999999999999995</v>
      </c>
      <c r="F1402" s="2">
        <v>5.7000000000000002E-2</v>
      </c>
      <c r="G1402" s="2">
        <v>7.1999999999999995E-2</v>
      </c>
      <c r="H1402" s="2">
        <v>2E-3</v>
      </c>
      <c r="I1402" s="107">
        <v>446.12299999999999</v>
      </c>
      <c r="J1402" s="107">
        <v>11.153</v>
      </c>
      <c r="K1402" s="107">
        <v>458.32299999999998</v>
      </c>
      <c r="L1402" s="107">
        <v>37.04</v>
      </c>
      <c r="M1402" s="107">
        <v>490.875</v>
      </c>
      <c r="N1402" s="107">
        <v>43.059210526315788</v>
      </c>
      <c r="O1402" s="34">
        <f t="shared" si="90"/>
        <v>2.6618781950720316</v>
      </c>
      <c r="P1402" s="34">
        <f t="shared" si="91"/>
        <v>9.1167812579577294</v>
      </c>
      <c r="Q1402" s="34">
        <v>2.6618781950720316</v>
      </c>
      <c r="R1402" s="46">
        <v>446.12299999999999</v>
      </c>
      <c r="S1402" s="46">
        <v>11.153</v>
      </c>
      <c r="T1402" s="46" t="s">
        <v>1418</v>
      </c>
    </row>
    <row r="1403" spans="1:20">
      <c r="A1403" s="7" t="s">
        <v>1125</v>
      </c>
      <c r="B1403" s="1">
        <v>0.56686693810457323</v>
      </c>
      <c r="C1403" s="2">
        <v>5.5E-2</v>
      </c>
      <c r="D1403" s="2">
        <v>1E-3</v>
      </c>
      <c r="E1403" s="2">
        <v>0.55800000000000005</v>
      </c>
      <c r="F1403" s="2">
        <v>2.4E-2</v>
      </c>
      <c r="G1403" s="2">
        <v>7.2999999999999995E-2</v>
      </c>
      <c r="H1403" s="2">
        <v>1E-3</v>
      </c>
      <c r="I1403" s="107">
        <v>451.90899999999999</v>
      </c>
      <c r="J1403" s="107">
        <v>4.4370000000000003</v>
      </c>
      <c r="K1403" s="107">
        <v>450.05599999999998</v>
      </c>
      <c r="L1403" s="107">
        <v>15.634</v>
      </c>
      <c r="M1403" s="107">
        <v>413.791</v>
      </c>
      <c r="N1403" s="107">
        <v>7.5234727272727264</v>
      </c>
      <c r="O1403" s="34">
        <f t="shared" si="90"/>
        <v>-0.41172654069716597</v>
      </c>
      <c r="P1403" s="34">
        <f t="shared" si="91"/>
        <v>-9.2118968271422084</v>
      </c>
      <c r="Q1403" s="34">
        <v>-0.41172654069716597</v>
      </c>
      <c r="R1403" s="46">
        <v>451.90899999999999</v>
      </c>
      <c r="S1403" s="46">
        <v>4.4370000000000003</v>
      </c>
      <c r="T1403" s="46" t="s">
        <v>1418</v>
      </c>
    </row>
    <row r="1404" spans="1:20">
      <c r="A1404" s="7" t="s">
        <v>1126</v>
      </c>
      <c r="B1404" s="1">
        <v>0.17390720484835637</v>
      </c>
      <c r="C1404" s="2">
        <v>0.16</v>
      </c>
      <c r="D1404" s="2">
        <v>1E-3</v>
      </c>
      <c r="E1404" s="2">
        <v>11.233000000000001</v>
      </c>
      <c r="F1404" s="2">
        <v>0.46100000000000002</v>
      </c>
      <c r="G1404" s="2">
        <v>0.504</v>
      </c>
      <c r="H1404" s="2">
        <v>5.0000000000000001E-3</v>
      </c>
      <c r="I1404" s="107">
        <v>2629.1590000000001</v>
      </c>
      <c r="J1404" s="107">
        <v>21.359000000000002</v>
      </c>
      <c r="K1404" s="107">
        <v>2542.6999999999998</v>
      </c>
      <c r="L1404" s="107">
        <v>38.258000000000003</v>
      </c>
      <c r="M1404" s="107">
        <v>2455.6</v>
      </c>
      <c r="N1404" s="107">
        <v>15.3475</v>
      </c>
      <c r="O1404" s="34">
        <f t="shared" si="90"/>
        <v>-3.4002831635663089</v>
      </c>
      <c r="P1404" s="34">
        <f t="shared" si="91"/>
        <v>-7.0678856491285247</v>
      </c>
      <c r="Q1404" s="34">
        <v>-7.0678856491285247</v>
      </c>
      <c r="R1404" s="46">
        <v>2455.6</v>
      </c>
      <c r="S1404" s="46">
        <v>15.3475</v>
      </c>
      <c r="T1404" s="46" t="s">
        <v>1418</v>
      </c>
    </row>
    <row r="1405" spans="1:20">
      <c r="A1405" s="7" t="s">
        <v>1127</v>
      </c>
      <c r="B1405" s="1">
        <v>0.58582410800679607</v>
      </c>
      <c r="C1405" s="2">
        <v>5.8000000000000003E-2</v>
      </c>
      <c r="D1405" s="2">
        <v>3.0000000000000001E-3</v>
      </c>
      <c r="E1405" s="2">
        <v>0.55900000000000005</v>
      </c>
      <c r="F1405" s="2">
        <v>4.1000000000000002E-2</v>
      </c>
      <c r="G1405" s="2">
        <v>7.0999999999999994E-2</v>
      </c>
      <c r="H1405" s="2">
        <v>1E-3</v>
      </c>
      <c r="I1405" s="107">
        <v>442.185</v>
      </c>
      <c r="J1405" s="107">
        <v>8.298</v>
      </c>
      <c r="K1405" s="107">
        <v>450.726</v>
      </c>
      <c r="L1405" s="107">
        <v>26.497</v>
      </c>
      <c r="M1405" s="107">
        <v>521.48900000000003</v>
      </c>
      <c r="N1405" s="107">
        <v>26.973568965517241</v>
      </c>
      <c r="O1405" s="34">
        <f t="shared" si="90"/>
        <v>1.8949428255747414</v>
      </c>
      <c r="P1405" s="34">
        <f t="shared" si="91"/>
        <v>15.207223929939085</v>
      </c>
      <c r="Q1405" s="34">
        <v>1.8949428255747414</v>
      </c>
      <c r="R1405" s="46">
        <v>442.185</v>
      </c>
      <c r="S1405" s="46">
        <v>8.298</v>
      </c>
      <c r="T1405" s="46" t="s">
        <v>1418</v>
      </c>
    </row>
    <row r="1406" spans="1:20">
      <c r="A1406" s="7" t="s">
        <v>1128</v>
      </c>
      <c r="B1406" s="1">
        <v>0.69452186779532699</v>
      </c>
      <c r="C1406" s="2">
        <v>5.8999999999999997E-2</v>
      </c>
      <c r="D1406" s="2">
        <v>2E-3</v>
      </c>
      <c r="E1406" s="2">
        <v>0.58299999999999996</v>
      </c>
      <c r="F1406" s="2">
        <v>3.5000000000000003E-2</v>
      </c>
      <c r="G1406" s="2">
        <v>7.0999999999999994E-2</v>
      </c>
      <c r="H1406" s="2">
        <v>1E-3</v>
      </c>
      <c r="I1406" s="107">
        <v>442.709</v>
      </c>
      <c r="J1406" s="107">
        <v>7.3789999999999996</v>
      </c>
      <c r="K1406" s="107">
        <v>466.32799999999997</v>
      </c>
      <c r="L1406" s="107">
        <v>22.5</v>
      </c>
      <c r="M1406" s="107">
        <v>575.94299999999998</v>
      </c>
      <c r="N1406" s="107">
        <v>19.523491525423729</v>
      </c>
      <c r="O1406" s="34">
        <f t="shared" si="90"/>
        <v>5.0648899487056305</v>
      </c>
      <c r="P1406" s="34">
        <f t="shared" si="91"/>
        <v>23.13319199990277</v>
      </c>
      <c r="Q1406" s="34">
        <v>5.0648899487056305</v>
      </c>
      <c r="R1406" s="46">
        <v>442.709</v>
      </c>
      <c r="S1406" s="46">
        <v>7.3789999999999996</v>
      </c>
      <c r="T1406" s="46" t="s">
        <v>1418</v>
      </c>
    </row>
    <row r="1407" spans="1:20">
      <c r="A1407" s="7" t="s">
        <v>1129</v>
      </c>
      <c r="B1407" s="1">
        <v>0.31688823860002713</v>
      </c>
      <c r="C1407" s="2">
        <v>7.5999999999999998E-2</v>
      </c>
      <c r="D1407" s="2">
        <v>2E-3</v>
      </c>
      <c r="E1407" s="2">
        <v>1.9430000000000001</v>
      </c>
      <c r="F1407" s="2">
        <v>8.5999999999999993E-2</v>
      </c>
      <c r="G1407" s="2">
        <v>0.185</v>
      </c>
      <c r="H1407" s="2">
        <v>2E-3</v>
      </c>
      <c r="I1407" s="107">
        <v>1092.316</v>
      </c>
      <c r="J1407" s="107">
        <v>13.321</v>
      </c>
      <c r="K1407" s="107">
        <v>1095.941</v>
      </c>
      <c r="L1407" s="107">
        <v>29.849</v>
      </c>
      <c r="M1407" s="107">
        <v>1095.098</v>
      </c>
      <c r="N1407" s="107">
        <v>28.818368421052632</v>
      </c>
      <c r="O1407" s="34">
        <f t="shared" si="90"/>
        <v>0.33076598101540178</v>
      </c>
      <c r="P1407" s="34">
        <f t="shared" si="91"/>
        <v>0.25404119083405341</v>
      </c>
      <c r="Q1407" s="34">
        <v>0.25404119083405341</v>
      </c>
      <c r="R1407" s="46">
        <v>1095.098</v>
      </c>
      <c r="S1407" s="46">
        <v>28.818368421052632</v>
      </c>
      <c r="T1407" s="46" t="s">
        <v>1418</v>
      </c>
    </row>
    <row r="1408" spans="1:20">
      <c r="A1408" s="7" t="s">
        <v>1130</v>
      </c>
      <c r="B1408" s="1">
        <v>0.58775497276067401</v>
      </c>
      <c r="C1408" s="2">
        <v>5.8999999999999997E-2</v>
      </c>
      <c r="D1408" s="2">
        <v>3.0000000000000001E-3</v>
      </c>
      <c r="E1408" s="2">
        <v>0.57299999999999995</v>
      </c>
      <c r="F1408" s="2">
        <v>3.5000000000000003E-2</v>
      </c>
      <c r="G1408" s="2">
        <v>7.0000000000000007E-2</v>
      </c>
      <c r="H1408" s="2">
        <v>1E-3</v>
      </c>
      <c r="I1408" s="107">
        <v>433.51100000000002</v>
      </c>
      <c r="J1408" s="107">
        <v>6.3440000000000003</v>
      </c>
      <c r="K1408" s="107">
        <v>460.21</v>
      </c>
      <c r="L1408" s="107">
        <v>22.884</v>
      </c>
      <c r="M1408" s="107">
        <v>585.06100000000004</v>
      </c>
      <c r="N1408" s="107">
        <v>29.748864406779663</v>
      </c>
      <c r="O1408" s="34">
        <f t="shared" si="90"/>
        <v>5.8014819321613897</v>
      </c>
      <c r="P1408" s="34">
        <f t="shared" si="91"/>
        <v>25.903281880009089</v>
      </c>
      <c r="Q1408" s="34">
        <v>5.8014819321613897</v>
      </c>
      <c r="R1408" s="46">
        <v>433.51100000000002</v>
      </c>
      <c r="S1408" s="46">
        <v>6.3440000000000003</v>
      </c>
      <c r="T1408" s="46" t="s">
        <v>1418</v>
      </c>
    </row>
    <row r="1409" spans="1:20">
      <c r="A1409" s="7" t="s">
        <v>1131</v>
      </c>
      <c r="B1409" s="1">
        <v>0.89486790818536166</v>
      </c>
      <c r="C1409" s="2">
        <v>5.8999999999999997E-2</v>
      </c>
      <c r="D1409" s="2">
        <v>2E-3</v>
      </c>
      <c r="E1409" s="2">
        <v>0.57699999999999996</v>
      </c>
      <c r="F1409" s="2">
        <v>2.5999999999999999E-2</v>
      </c>
      <c r="G1409" s="2">
        <v>7.0999999999999994E-2</v>
      </c>
      <c r="H1409" s="2">
        <v>1E-3</v>
      </c>
      <c r="I1409" s="107">
        <v>441.74599999999998</v>
      </c>
      <c r="J1409" s="107">
        <v>5.7530000000000001</v>
      </c>
      <c r="K1409" s="107">
        <v>462.83600000000001</v>
      </c>
      <c r="L1409" s="107">
        <v>16.443000000000001</v>
      </c>
      <c r="M1409" s="107">
        <v>578.46900000000005</v>
      </c>
      <c r="N1409" s="107">
        <v>19.609118644067799</v>
      </c>
      <c r="O1409" s="34">
        <f t="shared" si="90"/>
        <v>4.5566896265631929</v>
      </c>
      <c r="P1409" s="34">
        <f t="shared" si="91"/>
        <v>23.635320129514291</v>
      </c>
      <c r="Q1409" s="34">
        <v>4.5566896265631929</v>
      </c>
      <c r="R1409" s="46">
        <v>441.74599999999998</v>
      </c>
      <c r="S1409" s="46">
        <v>5.7530000000000001</v>
      </c>
      <c r="T1409" s="46" t="s">
        <v>1418</v>
      </c>
    </row>
    <row r="1410" spans="1:20">
      <c r="A1410" s="7" t="s">
        <v>1132</v>
      </c>
      <c r="B1410" s="1">
        <v>1.8432615720216212</v>
      </c>
      <c r="C1410" s="2">
        <v>6.0999999999999999E-2</v>
      </c>
      <c r="D1410" s="2">
        <v>2E-3</v>
      </c>
      <c r="E1410" s="2">
        <v>0.80600000000000005</v>
      </c>
      <c r="F1410" s="2">
        <v>0.03</v>
      </c>
      <c r="G1410" s="2">
        <v>9.6000000000000002E-2</v>
      </c>
      <c r="H1410" s="2">
        <v>1E-3</v>
      </c>
      <c r="I1410" s="107">
        <v>593.55399999999997</v>
      </c>
      <c r="J1410" s="107">
        <v>7.6680000000000001</v>
      </c>
      <c r="K1410" s="107">
        <v>600.245</v>
      </c>
      <c r="L1410" s="107">
        <v>16.701000000000001</v>
      </c>
      <c r="M1410" s="107">
        <v>642.26099999999997</v>
      </c>
      <c r="N1410" s="107">
        <v>21.057737704918033</v>
      </c>
      <c r="O1410" s="34">
        <f t="shared" si="90"/>
        <v>1.1147114928071078</v>
      </c>
      <c r="P1410" s="34">
        <f t="shared" si="91"/>
        <v>7.5836770409537513</v>
      </c>
      <c r="Q1410" s="34">
        <v>1.1147114928071078</v>
      </c>
      <c r="R1410" s="46">
        <v>593.55399999999997</v>
      </c>
      <c r="S1410" s="46">
        <v>7.6680000000000001</v>
      </c>
      <c r="T1410" s="46" t="s">
        <v>1418</v>
      </c>
    </row>
    <row r="1411" spans="1:20">
      <c r="A1411" s="7" t="s">
        <v>1133</v>
      </c>
      <c r="B1411" s="1">
        <v>0.80830137779872113</v>
      </c>
      <c r="C1411" s="2">
        <v>6.6000000000000003E-2</v>
      </c>
      <c r="D1411" s="2">
        <v>3.0000000000000001E-3</v>
      </c>
      <c r="E1411" s="2">
        <v>1.2190000000000001</v>
      </c>
      <c r="F1411" s="2">
        <v>5.7000000000000002E-2</v>
      </c>
      <c r="G1411" s="2">
        <v>0.13200000000000001</v>
      </c>
      <c r="H1411" s="2">
        <v>2E-3</v>
      </c>
      <c r="I1411" s="107">
        <v>801.76099999999997</v>
      </c>
      <c r="J1411" s="107">
        <v>11.941000000000001</v>
      </c>
      <c r="K1411" s="107">
        <v>809.35599999999999</v>
      </c>
      <c r="L1411" s="107">
        <v>26.265000000000001</v>
      </c>
      <c r="M1411" s="107">
        <v>821.38499999999999</v>
      </c>
      <c r="N1411" s="107">
        <v>37.335681818181818</v>
      </c>
      <c r="O1411" s="34">
        <f t="shared" si="90"/>
        <v>0.93840040723736085</v>
      </c>
      <c r="P1411" s="34">
        <f t="shared" si="91"/>
        <v>2.389135423705091</v>
      </c>
      <c r="Q1411" s="34">
        <v>0.93840040723736085</v>
      </c>
      <c r="R1411" s="46">
        <v>801.76099999999997</v>
      </c>
      <c r="S1411" s="46">
        <v>11.941000000000001</v>
      </c>
      <c r="T1411" s="46" t="s">
        <v>1418</v>
      </c>
    </row>
    <row r="1412" spans="1:20">
      <c r="A1412" s="7" t="s">
        <v>1134</v>
      </c>
      <c r="B1412" s="1">
        <v>0.61853278566411984</v>
      </c>
      <c r="C1412" s="2">
        <v>5.8999999999999997E-2</v>
      </c>
      <c r="D1412" s="2">
        <v>3.0000000000000001E-3</v>
      </c>
      <c r="E1412" s="2">
        <v>0.57799999999999996</v>
      </c>
      <c r="F1412" s="2">
        <v>0.03</v>
      </c>
      <c r="G1412" s="2">
        <v>7.1999999999999995E-2</v>
      </c>
      <c r="H1412" s="2">
        <v>1E-3</v>
      </c>
      <c r="I1412" s="107">
        <v>449.32</v>
      </c>
      <c r="J1412" s="107">
        <v>6.07</v>
      </c>
      <c r="K1412" s="107">
        <v>463.27499999999998</v>
      </c>
      <c r="L1412" s="107">
        <v>19.138999999999999</v>
      </c>
      <c r="M1412" s="107">
        <v>555.76499999999999</v>
      </c>
      <c r="N1412" s="107">
        <v>28.259237288135594</v>
      </c>
      <c r="O1412" s="34">
        <f t="shared" si="90"/>
        <v>3.0122497436727569</v>
      </c>
      <c r="P1412" s="34">
        <f t="shared" si="91"/>
        <v>19.152879364479592</v>
      </c>
      <c r="Q1412" s="34">
        <v>3.0122497436727569</v>
      </c>
      <c r="R1412" s="46">
        <v>449.32</v>
      </c>
      <c r="S1412" s="46">
        <v>6.07</v>
      </c>
      <c r="T1412" s="46" t="s">
        <v>1418</v>
      </c>
    </row>
    <row r="1413" spans="1:20">
      <c r="A1413" s="7" t="s">
        <v>1135</v>
      </c>
      <c r="B1413" s="1">
        <v>0.78043085894735709</v>
      </c>
      <c r="C1413" s="2">
        <v>6.2E-2</v>
      </c>
      <c r="D1413" s="2">
        <v>2E-3</v>
      </c>
      <c r="E1413" s="2">
        <v>0.66800000000000004</v>
      </c>
      <c r="F1413" s="2">
        <v>3.3000000000000002E-2</v>
      </c>
      <c r="G1413" s="2">
        <v>7.8E-2</v>
      </c>
      <c r="H1413" s="2">
        <v>2E-3</v>
      </c>
      <c r="I1413" s="107">
        <v>486.19799999999998</v>
      </c>
      <c r="J1413" s="107">
        <v>9.2129999999999992</v>
      </c>
      <c r="K1413" s="107">
        <v>519.62599999999998</v>
      </c>
      <c r="L1413" s="107">
        <v>19.805</v>
      </c>
      <c r="M1413" s="107">
        <v>674.41300000000001</v>
      </c>
      <c r="N1413" s="107">
        <v>21.755258064516127</v>
      </c>
      <c r="O1413" s="34">
        <f t="shared" si="90"/>
        <v>6.4330884135897719</v>
      </c>
      <c r="P1413" s="34">
        <f t="shared" si="91"/>
        <v>27.907973304191948</v>
      </c>
      <c r="Q1413" s="34">
        <v>6.4330884135897719</v>
      </c>
      <c r="R1413" s="46">
        <v>486.19799999999998</v>
      </c>
      <c r="S1413" s="46">
        <v>9.2129999999999992</v>
      </c>
      <c r="T1413" s="46" t="s">
        <v>1418</v>
      </c>
    </row>
    <row r="1414" spans="1:20">
      <c r="A1414" s="7" t="s">
        <v>1136</v>
      </c>
      <c r="B1414" s="1">
        <v>0.18109527938387637</v>
      </c>
      <c r="C1414" s="2">
        <v>0.16300000000000001</v>
      </c>
      <c r="D1414" s="2">
        <v>2E-3</v>
      </c>
      <c r="E1414" s="2">
        <v>9.7919999999999998</v>
      </c>
      <c r="F1414" s="2">
        <v>0.46300000000000002</v>
      </c>
      <c r="G1414" s="2">
        <v>0.434</v>
      </c>
      <c r="H1414" s="2">
        <v>5.0000000000000001E-3</v>
      </c>
      <c r="I1414" s="107">
        <v>2322.8710000000001</v>
      </c>
      <c r="J1414" s="107">
        <v>21.58</v>
      </c>
      <c r="K1414" s="107">
        <v>2415.3690000000001</v>
      </c>
      <c r="L1414" s="107">
        <v>43.603000000000002</v>
      </c>
      <c r="M1414" s="107">
        <v>2488.614</v>
      </c>
      <c r="N1414" s="107">
        <v>30.535141104294478</v>
      </c>
      <c r="O1414" s="34">
        <f t="shared" si="90"/>
        <v>3.8295597898292177</v>
      </c>
      <c r="P1414" s="34">
        <f t="shared" si="91"/>
        <v>6.6600525433032187</v>
      </c>
      <c r="Q1414" s="34">
        <v>6.6600525433032187</v>
      </c>
      <c r="R1414" s="46">
        <v>2488.614</v>
      </c>
      <c r="S1414" s="46">
        <v>30.535141104294478</v>
      </c>
      <c r="T1414" s="46" t="s">
        <v>1418</v>
      </c>
    </row>
    <row r="1415" spans="1:20">
      <c r="A1415" s="7" t="s">
        <v>1137</v>
      </c>
      <c r="B1415" s="1">
        <v>0.17743063588479935</v>
      </c>
      <c r="C1415" s="2">
        <v>0.16</v>
      </c>
      <c r="D1415" s="2">
        <v>2E-3</v>
      </c>
      <c r="E1415" s="2">
        <v>9.4220000000000006</v>
      </c>
      <c r="F1415" s="2">
        <v>0.53900000000000003</v>
      </c>
      <c r="G1415" s="2">
        <v>0.42499999999999999</v>
      </c>
      <c r="H1415" s="2">
        <v>5.0000000000000001E-3</v>
      </c>
      <c r="I1415" s="107">
        <v>2280.9050000000002</v>
      </c>
      <c r="J1415" s="107">
        <v>20.855</v>
      </c>
      <c r="K1415" s="107">
        <v>2379.9749999999999</v>
      </c>
      <c r="L1415" s="107">
        <v>52.534999999999997</v>
      </c>
      <c r="M1415" s="107">
        <v>2459.0149999999999</v>
      </c>
      <c r="N1415" s="107">
        <v>30.7376875</v>
      </c>
      <c r="O1415" s="34">
        <f t="shared" si="90"/>
        <v>4.1626487673189771</v>
      </c>
      <c r="P1415" s="34">
        <f t="shared" si="91"/>
        <v>7.2431441044483176</v>
      </c>
      <c r="Q1415" s="34">
        <v>7.2431441044483176</v>
      </c>
      <c r="R1415" s="46">
        <v>2459.0149999999999</v>
      </c>
      <c r="S1415" s="46">
        <v>30.7376875</v>
      </c>
      <c r="T1415" s="46" t="s">
        <v>1418</v>
      </c>
    </row>
    <row r="1416" spans="1:20">
      <c r="A1416" s="7" t="s">
        <v>1138</v>
      </c>
      <c r="B1416" s="1">
        <v>0.90783920156133469</v>
      </c>
      <c r="C1416" s="2">
        <v>5.7000000000000002E-2</v>
      </c>
      <c r="D1416" s="2">
        <v>2E-3</v>
      </c>
      <c r="E1416" s="2">
        <v>0.57199999999999995</v>
      </c>
      <c r="F1416" s="2">
        <v>3.7999999999999999E-2</v>
      </c>
      <c r="G1416" s="2">
        <v>7.2999999999999995E-2</v>
      </c>
      <c r="H1416" s="2">
        <v>1E-3</v>
      </c>
      <c r="I1416" s="107">
        <v>456.44600000000003</v>
      </c>
      <c r="J1416" s="107">
        <v>6.3490000000000002</v>
      </c>
      <c r="K1416" s="107">
        <v>459.40600000000001</v>
      </c>
      <c r="L1416" s="107">
        <v>24.239000000000001</v>
      </c>
      <c r="M1416" s="107">
        <v>492.67</v>
      </c>
      <c r="N1416" s="107">
        <v>17.286666666666665</v>
      </c>
      <c r="O1416" s="34">
        <f t="shared" si="90"/>
        <v>0.64431026151160475</v>
      </c>
      <c r="P1416" s="34">
        <f t="shared" si="91"/>
        <v>7.3525889540666185</v>
      </c>
      <c r="Q1416" s="34">
        <v>0.64431026151160475</v>
      </c>
      <c r="R1416" s="46">
        <v>456.44600000000003</v>
      </c>
      <c r="S1416" s="46">
        <v>6.3490000000000002</v>
      </c>
      <c r="T1416" s="46" t="s">
        <v>1418</v>
      </c>
    </row>
    <row r="1417" spans="1:20">
      <c r="A1417" s="7" t="s">
        <v>1139</v>
      </c>
      <c r="B1417" s="1">
        <v>0.46902917912049802</v>
      </c>
      <c r="C1417" s="2">
        <v>5.6000000000000001E-2</v>
      </c>
      <c r="D1417" s="2">
        <v>4.0000000000000001E-3</v>
      </c>
      <c r="E1417" s="2">
        <v>0.56499999999999995</v>
      </c>
      <c r="F1417" s="2">
        <v>4.3999999999999997E-2</v>
      </c>
      <c r="G1417" s="2">
        <v>7.4999999999999997E-2</v>
      </c>
      <c r="H1417" s="2">
        <v>4.0000000000000001E-3</v>
      </c>
      <c r="I1417" s="107">
        <v>467.31</v>
      </c>
      <c r="J1417" s="107">
        <v>22.277999999999999</v>
      </c>
      <c r="K1417" s="107">
        <v>454.95499999999998</v>
      </c>
      <c r="L1417" s="107">
        <v>28.646999999999998</v>
      </c>
      <c r="M1417" s="107">
        <v>471.46699999999998</v>
      </c>
      <c r="N1417" s="107">
        <v>33.676214285714281</v>
      </c>
      <c r="O1417" s="34">
        <f t="shared" si="90"/>
        <v>-2.7156531964699804</v>
      </c>
      <c r="P1417" s="34">
        <f t="shared" si="91"/>
        <v>0.88171600557408469</v>
      </c>
      <c r="Q1417" s="34">
        <v>-2.7156531964699804</v>
      </c>
      <c r="R1417" s="46">
        <v>467.31</v>
      </c>
      <c r="S1417" s="46">
        <v>22.277999999999999</v>
      </c>
      <c r="T1417" s="46" t="s">
        <v>1418</v>
      </c>
    </row>
    <row r="1418" spans="1:20">
      <c r="A1418" s="7" t="s">
        <v>1140</v>
      </c>
      <c r="B1418" s="1">
        <v>0.35511570543902077</v>
      </c>
      <c r="C1418" s="2">
        <v>7.9000000000000001E-2</v>
      </c>
      <c r="D1418" s="2">
        <v>4.0000000000000001E-3</v>
      </c>
      <c r="E1418" s="2">
        <v>0.87</v>
      </c>
      <c r="F1418" s="2">
        <v>5.8999999999999997E-2</v>
      </c>
      <c r="G1418" s="2">
        <v>7.9000000000000001E-2</v>
      </c>
      <c r="H1418" s="2">
        <v>1E-3</v>
      </c>
      <c r="I1418" s="107">
        <v>491.77300000000002</v>
      </c>
      <c r="J1418" s="107">
        <v>5.8579999999999997</v>
      </c>
      <c r="K1418" s="107">
        <v>635.73900000000003</v>
      </c>
      <c r="L1418" s="107">
        <v>32.121000000000002</v>
      </c>
      <c r="M1418" s="107">
        <v>1172.4390000000001</v>
      </c>
      <c r="N1418" s="107">
        <v>59.364000000000004</v>
      </c>
      <c r="O1418" s="34">
        <f t="shared" si="90"/>
        <v>22.645456704716871</v>
      </c>
      <c r="P1418" s="34">
        <f t="shared" si="91"/>
        <v>58.05555768786266</v>
      </c>
      <c r="Q1418" s="34">
        <v>22.645456704716871</v>
      </c>
      <c r="R1418" s="46" t="s">
        <v>1963</v>
      </c>
      <c r="S1418" s="46" t="s">
        <v>1963</v>
      </c>
      <c r="T1418" s="46" t="s">
        <v>1418</v>
      </c>
    </row>
    <row r="1419" spans="1:20">
      <c r="A1419" s="7" t="s">
        <v>1141</v>
      </c>
      <c r="B1419" s="1">
        <v>0.41223828970706122</v>
      </c>
      <c r="C1419" s="2">
        <v>0.16700000000000001</v>
      </c>
      <c r="D1419" s="2">
        <v>2E-3</v>
      </c>
      <c r="E1419" s="2">
        <v>10.81</v>
      </c>
      <c r="F1419" s="2">
        <v>0.48899999999999999</v>
      </c>
      <c r="G1419" s="2">
        <v>0.46600000000000003</v>
      </c>
      <c r="H1419" s="2">
        <v>6.0000000000000001E-3</v>
      </c>
      <c r="I1419" s="107">
        <v>2465.6410000000001</v>
      </c>
      <c r="J1419" s="107">
        <v>25.222999999999999</v>
      </c>
      <c r="K1419" s="107">
        <v>2506.8850000000002</v>
      </c>
      <c r="L1419" s="107">
        <v>42.076000000000001</v>
      </c>
      <c r="M1419" s="107">
        <v>2527.4319999999998</v>
      </c>
      <c r="N1419" s="107">
        <v>30.268646706586821</v>
      </c>
      <c r="O1419" s="34">
        <f t="shared" si="90"/>
        <v>1.6452290392259816</v>
      </c>
      <c r="P1419" s="34">
        <f t="shared" si="91"/>
        <v>2.4448135498798651</v>
      </c>
      <c r="Q1419" s="34">
        <v>2.4448135498798651</v>
      </c>
      <c r="R1419" s="46">
        <v>2527.4319999999998</v>
      </c>
      <c r="S1419" s="46">
        <v>30.268646706586821</v>
      </c>
      <c r="T1419" s="46" t="s">
        <v>1418</v>
      </c>
    </row>
    <row r="1420" spans="1:20">
      <c r="A1420" s="7" t="s">
        <v>1142</v>
      </c>
      <c r="B1420" s="1">
        <v>0.65678493346174671</v>
      </c>
      <c r="C1420" s="2">
        <v>5.7000000000000002E-2</v>
      </c>
      <c r="D1420" s="2">
        <v>4.0000000000000001E-3</v>
      </c>
      <c r="E1420" s="2">
        <v>0.55300000000000005</v>
      </c>
      <c r="F1420" s="2">
        <v>4.3999999999999997E-2</v>
      </c>
      <c r="G1420" s="2">
        <v>7.0999999999999994E-2</v>
      </c>
      <c r="H1420" s="2">
        <v>1E-3</v>
      </c>
      <c r="I1420" s="107">
        <v>439.30500000000001</v>
      </c>
      <c r="J1420" s="107">
        <v>7.07</v>
      </c>
      <c r="K1420" s="107">
        <v>447.02</v>
      </c>
      <c r="L1420" s="107">
        <v>28.497</v>
      </c>
      <c r="M1420" s="107">
        <v>491.20499999999998</v>
      </c>
      <c r="N1420" s="107">
        <v>34.470526315789471</v>
      </c>
      <c r="O1420" s="34">
        <f t="shared" si="90"/>
        <v>1.7258735627041277</v>
      </c>
      <c r="P1420" s="34">
        <f t="shared" si="91"/>
        <v>10.565853360613186</v>
      </c>
      <c r="Q1420" s="34">
        <v>1.7258735627041277</v>
      </c>
      <c r="R1420" s="46">
        <v>439.30500000000001</v>
      </c>
      <c r="S1420" s="46">
        <v>7.07</v>
      </c>
      <c r="T1420" s="46" t="s">
        <v>1418</v>
      </c>
    </row>
    <row r="1421" spans="1:20">
      <c r="A1421" s="7" t="s">
        <v>1143</v>
      </c>
      <c r="B1421" s="1">
        <v>1.3026672290994046</v>
      </c>
      <c r="C1421" s="2">
        <v>5.6000000000000001E-2</v>
      </c>
      <c r="D1421" s="2">
        <v>2E-3</v>
      </c>
      <c r="E1421" s="2">
        <v>0.54400000000000004</v>
      </c>
      <c r="F1421" s="2">
        <v>3.4000000000000002E-2</v>
      </c>
      <c r="G1421" s="2">
        <v>7.0999999999999994E-2</v>
      </c>
      <c r="H1421" s="2">
        <v>1E-3</v>
      </c>
      <c r="I1421" s="107">
        <v>444.178</v>
      </c>
      <c r="J1421" s="107">
        <v>7.9219999999999997</v>
      </c>
      <c r="K1421" s="107">
        <v>441.37200000000001</v>
      </c>
      <c r="L1421" s="107">
        <v>22.129000000000001</v>
      </c>
      <c r="M1421" s="107">
        <v>449.89800000000002</v>
      </c>
      <c r="N1421" s="107">
        <v>16.067785714285716</v>
      </c>
      <c r="O1421" s="34">
        <f t="shared" si="90"/>
        <v>-0.63574490452498189</v>
      </c>
      <c r="P1421" s="34">
        <f t="shared" si="91"/>
        <v>1.2713992949513031</v>
      </c>
      <c r="Q1421" s="34">
        <v>-0.63574490452498189</v>
      </c>
      <c r="R1421" s="46">
        <v>444.178</v>
      </c>
      <c r="S1421" s="46">
        <v>7.9219999999999997</v>
      </c>
      <c r="T1421" s="46" t="s">
        <v>1418</v>
      </c>
    </row>
    <row r="1422" spans="1:20">
      <c r="A1422" s="7" t="s">
        <v>1144</v>
      </c>
      <c r="B1422" s="1">
        <v>1.0918979635677799</v>
      </c>
      <c r="C1422" s="2">
        <v>5.5E-2</v>
      </c>
      <c r="D1422" s="2">
        <v>2E-3</v>
      </c>
      <c r="E1422" s="2">
        <v>0.55200000000000005</v>
      </c>
      <c r="F1422" s="2">
        <v>2.8000000000000001E-2</v>
      </c>
      <c r="G1422" s="2">
        <v>7.1999999999999995E-2</v>
      </c>
      <c r="H1422" s="2">
        <v>1E-3</v>
      </c>
      <c r="I1422" s="107">
        <v>449.37</v>
      </c>
      <c r="J1422" s="107">
        <v>7.93</v>
      </c>
      <c r="K1422" s="107">
        <v>446.03800000000001</v>
      </c>
      <c r="L1422" s="107">
        <v>18.154</v>
      </c>
      <c r="M1422" s="107">
        <v>427.56</v>
      </c>
      <c r="N1422" s="107">
        <v>15.547636363636363</v>
      </c>
      <c r="O1422" s="34">
        <f t="shared" ref="O1422:O1485" si="92">100*(1-(I1422/K1422))</f>
        <v>-0.74702155421735306</v>
      </c>
      <c r="P1422" s="34">
        <f t="shared" ref="P1422:P1485" si="93">100*(1-(I1422/M1422))</f>
        <v>-5.1010384507437667</v>
      </c>
      <c r="Q1422" s="34">
        <v>-0.74702155421735306</v>
      </c>
      <c r="R1422" s="46">
        <v>449.37</v>
      </c>
      <c r="S1422" s="46">
        <v>7.93</v>
      </c>
      <c r="T1422" s="46" t="s">
        <v>1418</v>
      </c>
    </row>
    <row r="1423" spans="1:20">
      <c r="A1423" s="7" t="s">
        <v>1145</v>
      </c>
      <c r="B1423" s="1">
        <v>0.51169300042593768</v>
      </c>
      <c r="C1423" s="2">
        <v>0.16</v>
      </c>
      <c r="D1423" s="2">
        <v>4.0000000000000001E-3</v>
      </c>
      <c r="E1423" s="2">
        <v>10.571999999999999</v>
      </c>
      <c r="F1423" s="2">
        <v>0.48199999999999998</v>
      </c>
      <c r="G1423" s="2">
        <v>0.48299999999999998</v>
      </c>
      <c r="H1423" s="2">
        <v>8.9999999999999993E-3</v>
      </c>
      <c r="I1423" s="107">
        <v>2542.3969999999999</v>
      </c>
      <c r="J1423" s="107">
        <v>38.552999999999997</v>
      </c>
      <c r="K1423" s="107">
        <v>2486.2350000000001</v>
      </c>
      <c r="L1423" s="107">
        <v>42.319000000000003</v>
      </c>
      <c r="M1423" s="107">
        <v>2450.491</v>
      </c>
      <c r="N1423" s="107">
        <v>61.262275000000002</v>
      </c>
      <c r="O1423" s="34">
        <f t="shared" si="92"/>
        <v>-2.2589176003072753</v>
      </c>
      <c r="P1423" s="34">
        <f t="shared" si="93"/>
        <v>-3.7505136725660249</v>
      </c>
      <c r="Q1423" s="34">
        <v>-3.7505136725660249</v>
      </c>
      <c r="R1423" s="46">
        <v>2450.491</v>
      </c>
      <c r="S1423" s="46">
        <v>61.262275000000002</v>
      </c>
      <c r="T1423" s="46" t="s">
        <v>1418</v>
      </c>
    </row>
    <row r="1424" spans="1:20">
      <c r="A1424" s="7" t="s">
        <v>1146</v>
      </c>
      <c r="B1424" s="1">
        <v>0.66874616339990567</v>
      </c>
      <c r="C1424" s="2">
        <v>5.6000000000000001E-2</v>
      </c>
      <c r="D1424" s="2">
        <v>3.0000000000000001E-3</v>
      </c>
      <c r="E1424" s="2">
        <v>0.57099999999999995</v>
      </c>
      <c r="F1424" s="2">
        <v>3.9E-2</v>
      </c>
      <c r="G1424" s="2">
        <v>7.2999999999999995E-2</v>
      </c>
      <c r="H1424" s="2">
        <v>1E-3</v>
      </c>
      <c r="I1424" s="107">
        <v>452.01900000000001</v>
      </c>
      <c r="J1424" s="107">
        <v>7.4930000000000003</v>
      </c>
      <c r="K1424" s="107">
        <v>458.60300000000001</v>
      </c>
      <c r="L1424" s="107">
        <v>25.533000000000001</v>
      </c>
      <c r="M1424" s="107">
        <v>470.185</v>
      </c>
      <c r="N1424" s="107">
        <v>25.18848214285714</v>
      </c>
      <c r="O1424" s="34">
        <f t="shared" si="92"/>
        <v>1.4356643981831785</v>
      </c>
      <c r="P1424" s="34">
        <f t="shared" si="93"/>
        <v>3.8635856099194954</v>
      </c>
      <c r="Q1424" s="34">
        <v>1.4356643981831785</v>
      </c>
      <c r="R1424" s="46">
        <v>452.01900000000001</v>
      </c>
      <c r="S1424" s="46">
        <v>7.4930000000000003</v>
      </c>
      <c r="T1424" s="46" t="s">
        <v>1418</v>
      </c>
    </row>
    <row r="1425" spans="1:20">
      <c r="A1425" s="7" t="s">
        <v>1147</v>
      </c>
      <c r="B1425" s="1">
        <v>0.64075948111218595</v>
      </c>
      <c r="C1425" s="2">
        <v>0.14799999999999999</v>
      </c>
      <c r="D1425" s="2">
        <v>3.0000000000000001E-3</v>
      </c>
      <c r="E1425" s="2">
        <v>8.0670000000000002</v>
      </c>
      <c r="F1425" s="2">
        <v>0.495</v>
      </c>
      <c r="G1425" s="2">
        <v>0.39500000000000002</v>
      </c>
      <c r="H1425" s="2">
        <v>1.4999999999999999E-2</v>
      </c>
      <c r="I1425" s="107">
        <v>2145.1590000000001</v>
      </c>
      <c r="J1425" s="107">
        <v>69.465000000000003</v>
      </c>
      <c r="K1425" s="107">
        <v>2238.567</v>
      </c>
      <c r="L1425" s="107">
        <v>55.500999999999998</v>
      </c>
      <c r="M1425" s="107">
        <v>2321.6709999999998</v>
      </c>
      <c r="N1425" s="107">
        <v>47.060898648648646</v>
      </c>
      <c r="O1425" s="34">
        <f t="shared" si="92"/>
        <v>4.1726693907307659</v>
      </c>
      <c r="P1425" s="34">
        <f t="shared" si="93"/>
        <v>7.6027998799140679</v>
      </c>
      <c r="Q1425" s="34">
        <v>7.6027998799140679</v>
      </c>
      <c r="R1425" s="46">
        <v>2321.6709999999998</v>
      </c>
      <c r="S1425" s="46">
        <v>47.060898648648646</v>
      </c>
      <c r="T1425" s="46" t="s">
        <v>1418</v>
      </c>
    </row>
    <row r="1426" spans="1:20">
      <c r="A1426" s="7" t="s">
        <v>1148</v>
      </c>
      <c r="B1426" s="1">
        <v>0.19250280094609737</v>
      </c>
      <c r="C1426" s="2">
        <v>0.12</v>
      </c>
      <c r="D1426" s="2">
        <v>3.0000000000000001E-3</v>
      </c>
      <c r="E1426" s="2">
        <v>6.1189999999999998</v>
      </c>
      <c r="F1426" s="2">
        <v>0.376</v>
      </c>
      <c r="G1426" s="2">
        <v>0.37</v>
      </c>
      <c r="H1426" s="2">
        <v>1.2E-2</v>
      </c>
      <c r="I1426" s="107">
        <v>2031.604</v>
      </c>
      <c r="J1426" s="107">
        <v>56.884</v>
      </c>
      <c r="K1426" s="107">
        <v>1992.9780000000001</v>
      </c>
      <c r="L1426" s="107">
        <v>53.616999999999997</v>
      </c>
      <c r="M1426" s="107">
        <v>1957.1780000000001</v>
      </c>
      <c r="N1426" s="107">
        <v>48.929450000000003</v>
      </c>
      <c r="O1426" s="34">
        <f t="shared" si="92"/>
        <v>-1.9381046855509787</v>
      </c>
      <c r="P1426" s="34">
        <f t="shared" si="93"/>
        <v>-3.8027200387496629</v>
      </c>
      <c r="Q1426" s="34">
        <v>-3.8027200387496629</v>
      </c>
      <c r="R1426" s="46">
        <v>1957.1780000000001</v>
      </c>
      <c r="S1426" s="46">
        <v>48.929450000000003</v>
      </c>
      <c r="T1426" s="46" t="s">
        <v>1418</v>
      </c>
    </row>
    <row r="1427" spans="1:20">
      <c r="A1427" s="7" t="s">
        <v>1149</v>
      </c>
      <c r="B1427" s="1">
        <v>0.68771276837183959</v>
      </c>
      <c r="C1427" s="2">
        <v>6.0999999999999999E-2</v>
      </c>
      <c r="D1427" s="2">
        <v>5.0000000000000001E-3</v>
      </c>
      <c r="E1427" s="2">
        <v>0.58499999999999996</v>
      </c>
      <c r="F1427" s="2">
        <v>5.2999999999999999E-2</v>
      </c>
      <c r="G1427" s="2">
        <v>7.0999999999999994E-2</v>
      </c>
      <c r="H1427" s="2">
        <v>2E-3</v>
      </c>
      <c r="I1427" s="107">
        <v>440.04700000000003</v>
      </c>
      <c r="J1427" s="107">
        <v>12.089</v>
      </c>
      <c r="K1427" s="107">
        <v>467.959</v>
      </c>
      <c r="L1427" s="107">
        <v>34.034999999999997</v>
      </c>
      <c r="M1427" s="107">
        <v>637.72</v>
      </c>
      <c r="N1427" s="107">
        <v>52.272131147540989</v>
      </c>
      <c r="O1427" s="34">
        <f t="shared" si="92"/>
        <v>5.9646251060456068</v>
      </c>
      <c r="P1427" s="34">
        <f t="shared" si="93"/>
        <v>30.996832465658908</v>
      </c>
      <c r="Q1427" s="34">
        <v>5.9646251060456068</v>
      </c>
      <c r="R1427" s="46">
        <v>440.04700000000003</v>
      </c>
      <c r="S1427" s="46">
        <v>12.089</v>
      </c>
      <c r="T1427" s="46" t="s">
        <v>1418</v>
      </c>
    </row>
    <row r="1428" spans="1:20">
      <c r="A1428" s="7" t="s">
        <v>1150</v>
      </c>
      <c r="B1428" s="1">
        <v>0.63872931612112893</v>
      </c>
      <c r="C1428" s="2">
        <v>0.11</v>
      </c>
      <c r="D1428" s="2">
        <v>3.0000000000000001E-3</v>
      </c>
      <c r="E1428" s="2">
        <v>5.274</v>
      </c>
      <c r="F1428" s="2">
        <v>0.25900000000000001</v>
      </c>
      <c r="G1428" s="2">
        <v>0.34699999999999998</v>
      </c>
      <c r="H1428" s="2">
        <v>8.0000000000000002E-3</v>
      </c>
      <c r="I1428" s="107">
        <v>1918.96</v>
      </c>
      <c r="J1428" s="107">
        <v>37.587000000000003</v>
      </c>
      <c r="K1428" s="107">
        <v>1864.646</v>
      </c>
      <c r="L1428" s="107">
        <v>41.927</v>
      </c>
      <c r="M1428" s="107">
        <v>1807.1479999999999</v>
      </c>
      <c r="N1428" s="107">
        <v>49.285854545454548</v>
      </c>
      <c r="O1428" s="34">
        <f t="shared" si="92"/>
        <v>-2.9128317117565583</v>
      </c>
      <c r="P1428" s="34">
        <f t="shared" si="93"/>
        <v>-6.1872076885789218</v>
      </c>
      <c r="Q1428" s="34">
        <v>-6.1872076885789218</v>
      </c>
      <c r="R1428" s="46">
        <v>1807.1479999999999</v>
      </c>
      <c r="S1428" s="46">
        <v>49.285854545454548</v>
      </c>
      <c r="T1428" s="46" t="s">
        <v>1418</v>
      </c>
    </row>
    <row r="1429" spans="1:20">
      <c r="A1429" s="7" t="s">
        <v>1151</v>
      </c>
      <c r="B1429" s="1">
        <v>0.79354455837262206</v>
      </c>
      <c r="C1429" s="2">
        <v>5.2999999999999999E-2</v>
      </c>
      <c r="D1429" s="2">
        <v>4.0000000000000001E-3</v>
      </c>
      <c r="E1429" s="2">
        <v>0.51200000000000001</v>
      </c>
      <c r="F1429" s="2">
        <v>4.2000000000000003E-2</v>
      </c>
      <c r="G1429" s="2">
        <v>7.0999999999999994E-2</v>
      </c>
      <c r="H1429" s="2">
        <v>2E-3</v>
      </c>
      <c r="I1429" s="107">
        <v>444.79399999999998</v>
      </c>
      <c r="J1429" s="107">
        <v>11.1</v>
      </c>
      <c r="K1429" s="107">
        <v>419.762</v>
      </c>
      <c r="L1429" s="107">
        <v>27.969000000000001</v>
      </c>
      <c r="M1429" s="107">
        <v>308.73</v>
      </c>
      <c r="N1429" s="107">
        <v>23.300377358490568</v>
      </c>
      <c r="O1429" s="34">
        <f t="shared" si="92"/>
        <v>-5.9633792482406633</v>
      </c>
      <c r="P1429" s="34">
        <f t="shared" si="93"/>
        <v>-44.072166618080509</v>
      </c>
      <c r="Q1429" s="34">
        <v>-5.9633792482406633</v>
      </c>
      <c r="R1429" s="46">
        <v>444.79399999999998</v>
      </c>
      <c r="S1429" s="46">
        <v>11.1</v>
      </c>
      <c r="T1429" s="46" t="s">
        <v>1418</v>
      </c>
    </row>
    <row r="1430" spans="1:20">
      <c r="A1430" s="7" t="s">
        <v>1152</v>
      </c>
      <c r="B1430" s="1">
        <v>0.40569247978608697</v>
      </c>
      <c r="C1430" s="2">
        <v>0.16400000000000001</v>
      </c>
      <c r="D1430" s="2">
        <v>2E-3</v>
      </c>
      <c r="E1430" s="2">
        <v>11.323</v>
      </c>
      <c r="F1430" s="2">
        <v>0.57299999999999995</v>
      </c>
      <c r="G1430" s="2">
        <v>0.497</v>
      </c>
      <c r="H1430" s="2">
        <v>7.0000000000000001E-3</v>
      </c>
      <c r="I1430" s="107">
        <v>2602.4569999999999</v>
      </c>
      <c r="J1430" s="107">
        <v>30.838000000000001</v>
      </c>
      <c r="K1430" s="107">
        <v>2550.1080000000002</v>
      </c>
      <c r="L1430" s="107">
        <v>47.234000000000002</v>
      </c>
      <c r="M1430" s="107">
        <v>2497.4580000000001</v>
      </c>
      <c r="N1430" s="107">
        <v>30.456804878048782</v>
      </c>
      <c r="O1430" s="34">
        <f t="shared" si="92"/>
        <v>-2.0528150180306071</v>
      </c>
      <c r="P1430" s="34">
        <f t="shared" si="93"/>
        <v>-4.2042348660117579</v>
      </c>
      <c r="Q1430" s="34">
        <v>-4.2042348660117579</v>
      </c>
      <c r="R1430" s="46">
        <v>2497.4580000000001</v>
      </c>
      <c r="S1430" s="46">
        <v>30.456804878048782</v>
      </c>
      <c r="T1430" s="46" t="s">
        <v>1418</v>
      </c>
    </row>
    <row r="1431" spans="1:20">
      <c r="A1431" s="7" t="s">
        <v>1153</v>
      </c>
      <c r="B1431" s="1">
        <v>0.80711513367015764</v>
      </c>
      <c r="C1431" s="2">
        <v>5.7000000000000002E-2</v>
      </c>
      <c r="D1431" s="2">
        <v>3.0000000000000001E-3</v>
      </c>
      <c r="E1431" s="2">
        <v>0.57899999999999996</v>
      </c>
      <c r="F1431" s="2">
        <v>4.2999999999999997E-2</v>
      </c>
      <c r="G1431" s="2">
        <v>7.3999999999999996E-2</v>
      </c>
      <c r="H1431" s="2">
        <v>2E-3</v>
      </c>
      <c r="I1431" s="107">
        <v>459.63499999999999</v>
      </c>
      <c r="J1431" s="107">
        <v>12.36</v>
      </c>
      <c r="K1431" s="107">
        <v>463.66300000000001</v>
      </c>
      <c r="L1431" s="107">
        <v>27.603000000000002</v>
      </c>
      <c r="M1431" s="107">
        <v>507.24400000000003</v>
      </c>
      <c r="N1431" s="107">
        <v>26.697052631578948</v>
      </c>
      <c r="O1431" s="34">
        <f t="shared" si="92"/>
        <v>0.86873440408228308</v>
      </c>
      <c r="P1431" s="34">
        <f t="shared" si="93"/>
        <v>9.3858182649770185</v>
      </c>
      <c r="Q1431" s="34">
        <v>0.86873440408228308</v>
      </c>
      <c r="R1431" s="46">
        <v>459.63499999999999</v>
      </c>
      <c r="S1431" s="46">
        <v>12.36</v>
      </c>
      <c r="T1431" s="46" t="s">
        <v>1418</v>
      </c>
    </row>
    <row r="1432" spans="1:20">
      <c r="A1432" s="7" t="s">
        <v>1154</v>
      </c>
      <c r="B1432" s="1">
        <v>0.74782872322713223</v>
      </c>
      <c r="C1432" s="2">
        <v>6.9000000000000006E-2</v>
      </c>
      <c r="D1432" s="2">
        <v>1E-3</v>
      </c>
      <c r="E1432" s="2">
        <v>1.64</v>
      </c>
      <c r="F1432" s="2">
        <v>7.9000000000000001E-2</v>
      </c>
      <c r="G1432" s="2">
        <v>0.17199999999999999</v>
      </c>
      <c r="H1432" s="2">
        <v>3.0000000000000001E-3</v>
      </c>
      <c r="I1432" s="107">
        <v>1022.9690000000001</v>
      </c>
      <c r="J1432" s="107">
        <v>17.224</v>
      </c>
      <c r="K1432" s="107">
        <v>985.84299999999996</v>
      </c>
      <c r="L1432" s="107">
        <v>30.422000000000001</v>
      </c>
      <c r="M1432" s="107">
        <v>894.91700000000003</v>
      </c>
      <c r="N1432" s="107">
        <v>12.969811594202898</v>
      </c>
      <c r="O1432" s="34">
        <f t="shared" si="92"/>
        <v>-3.7659140451370199</v>
      </c>
      <c r="P1432" s="34">
        <f t="shared" si="93"/>
        <v>-14.308812996065567</v>
      </c>
      <c r="Q1432" s="34">
        <v>-14.308812996065567</v>
      </c>
      <c r="R1432" s="46" t="s">
        <v>1963</v>
      </c>
      <c r="S1432" s="46" t="s">
        <v>1963</v>
      </c>
      <c r="T1432" s="46" t="s">
        <v>1418</v>
      </c>
    </row>
    <row r="1433" spans="1:20">
      <c r="A1433" s="7" t="s">
        <v>1155</v>
      </c>
      <c r="B1433" s="1">
        <v>0.82333731283465594</v>
      </c>
      <c r="C1433" s="2">
        <v>7.1999999999999995E-2</v>
      </c>
      <c r="D1433" s="2">
        <v>2E-3</v>
      </c>
      <c r="E1433" s="2">
        <v>0.73699999999999999</v>
      </c>
      <c r="F1433" s="2">
        <v>0.04</v>
      </c>
      <c r="G1433" s="2">
        <v>7.4999999999999997E-2</v>
      </c>
      <c r="H1433" s="2">
        <v>3.0000000000000001E-3</v>
      </c>
      <c r="I1433" s="107">
        <v>468.29300000000001</v>
      </c>
      <c r="J1433" s="107">
        <v>15.227</v>
      </c>
      <c r="K1433" s="107">
        <v>560.40499999999997</v>
      </c>
      <c r="L1433" s="107">
        <v>23.577000000000002</v>
      </c>
      <c r="M1433" s="107">
        <v>977.58600000000001</v>
      </c>
      <c r="N1433" s="107">
        <v>27.15516666666667</v>
      </c>
      <c r="O1433" s="34">
        <f t="shared" si="92"/>
        <v>16.436684183759954</v>
      </c>
      <c r="P1433" s="34">
        <f t="shared" si="93"/>
        <v>52.097002207478418</v>
      </c>
      <c r="Q1433" s="34">
        <v>16.436684183759954</v>
      </c>
      <c r="R1433" s="46" t="s">
        <v>1963</v>
      </c>
      <c r="S1433" s="46" t="s">
        <v>1963</v>
      </c>
      <c r="T1433" s="46" t="s">
        <v>1418</v>
      </c>
    </row>
    <row r="1434" spans="1:20">
      <c r="A1434" s="7" t="s">
        <v>1156</v>
      </c>
      <c r="B1434" s="1">
        <v>2.7060975404511138</v>
      </c>
      <c r="C1434" s="2">
        <v>0.11700000000000001</v>
      </c>
      <c r="D1434" s="2">
        <v>7.0000000000000001E-3</v>
      </c>
      <c r="E1434" s="2">
        <v>1.1830000000000001</v>
      </c>
      <c r="F1434" s="2">
        <v>0.114</v>
      </c>
      <c r="G1434" s="2">
        <v>7.0999999999999994E-2</v>
      </c>
      <c r="H1434" s="2">
        <v>2E-3</v>
      </c>
      <c r="I1434" s="107">
        <v>439.27300000000002</v>
      </c>
      <c r="J1434" s="107">
        <v>11.396000000000001</v>
      </c>
      <c r="K1434" s="107">
        <v>792.78700000000003</v>
      </c>
      <c r="L1434" s="107">
        <v>53.052999999999997</v>
      </c>
      <c r="M1434" s="107">
        <v>1908.2909999999999</v>
      </c>
      <c r="N1434" s="107">
        <v>114.1712564102564</v>
      </c>
      <c r="O1434" s="34">
        <f t="shared" si="92"/>
        <v>44.591296275039824</v>
      </c>
      <c r="P1434" s="34">
        <f t="shared" si="93"/>
        <v>76.980816867029191</v>
      </c>
      <c r="Q1434" s="34">
        <v>44.591296275039824</v>
      </c>
      <c r="R1434" s="46" t="s">
        <v>1963</v>
      </c>
      <c r="S1434" s="46" t="s">
        <v>1963</v>
      </c>
      <c r="T1434" s="46" t="s">
        <v>1418</v>
      </c>
    </row>
    <row r="1435" spans="1:20">
      <c r="A1435" s="7" t="s">
        <v>1157</v>
      </c>
      <c r="B1435" s="1">
        <v>0.84822181213405323</v>
      </c>
      <c r="C1435" s="2">
        <v>9.9000000000000005E-2</v>
      </c>
      <c r="D1435" s="2">
        <v>4.0000000000000001E-3</v>
      </c>
      <c r="E1435" s="2">
        <v>4.3070000000000004</v>
      </c>
      <c r="F1435" s="2">
        <v>0.26700000000000002</v>
      </c>
      <c r="G1435" s="2">
        <v>0.32700000000000001</v>
      </c>
      <c r="H1435" s="2">
        <v>1.4E-2</v>
      </c>
      <c r="I1435" s="107">
        <v>1821.8240000000001</v>
      </c>
      <c r="J1435" s="107">
        <v>66.728999999999999</v>
      </c>
      <c r="K1435" s="107">
        <v>1694.694</v>
      </c>
      <c r="L1435" s="107">
        <v>51.122</v>
      </c>
      <c r="M1435" s="107">
        <v>1600.723</v>
      </c>
      <c r="N1435" s="107">
        <v>64.675676767676762</v>
      </c>
      <c r="O1435" s="34">
        <f t="shared" si="92"/>
        <v>-7.5016492652951072</v>
      </c>
      <c r="P1435" s="34">
        <f t="shared" si="93"/>
        <v>-13.812570944504454</v>
      </c>
      <c r="Q1435" s="34">
        <v>-13.812570944504454</v>
      </c>
      <c r="R1435" s="46" t="s">
        <v>1963</v>
      </c>
      <c r="S1435" s="46" t="s">
        <v>1963</v>
      </c>
      <c r="T1435" s="46" t="s">
        <v>1418</v>
      </c>
    </row>
    <row r="1436" spans="1:20">
      <c r="A1436" s="7" t="s">
        <v>1158</v>
      </c>
      <c r="B1436" s="1">
        <v>2.1862371097098574E-2</v>
      </c>
      <c r="C1436" s="2">
        <v>0.161</v>
      </c>
      <c r="D1436" s="2">
        <v>1E-3</v>
      </c>
      <c r="E1436" s="2">
        <v>11.212999999999999</v>
      </c>
      <c r="F1436" s="2">
        <v>0.56799999999999995</v>
      </c>
      <c r="G1436" s="2">
        <v>0.501</v>
      </c>
      <c r="H1436" s="2">
        <v>6.0000000000000001E-3</v>
      </c>
      <c r="I1436" s="107">
        <v>2618.145</v>
      </c>
      <c r="J1436" s="107">
        <v>26.945</v>
      </c>
      <c r="K1436" s="107">
        <v>2540.9720000000002</v>
      </c>
      <c r="L1436" s="107">
        <v>47.228000000000002</v>
      </c>
      <c r="M1436" s="107">
        <v>2469.5340000000001</v>
      </c>
      <c r="N1436" s="107">
        <v>15.33872049689441</v>
      </c>
      <c r="O1436" s="34">
        <f t="shared" si="92"/>
        <v>-3.0371448406357748</v>
      </c>
      <c r="P1436" s="34">
        <f t="shared" si="93"/>
        <v>-6.0177750134235763</v>
      </c>
      <c r="Q1436" s="34">
        <v>-6.0177750134235763</v>
      </c>
      <c r="R1436" s="46">
        <v>2469.5340000000001</v>
      </c>
      <c r="S1436" s="46">
        <v>15.33872049689441</v>
      </c>
      <c r="T1436" s="46" t="s">
        <v>1418</v>
      </c>
    </row>
    <row r="1437" spans="1:20">
      <c r="A1437" s="7" t="s">
        <v>1159</v>
      </c>
      <c r="B1437" s="1">
        <v>1.1237320871432623</v>
      </c>
      <c r="C1437" s="2">
        <v>5.2999999999999999E-2</v>
      </c>
      <c r="D1437" s="2">
        <v>3.0000000000000001E-3</v>
      </c>
      <c r="E1437" s="2">
        <v>0.52400000000000002</v>
      </c>
      <c r="F1437" s="2">
        <v>3.6999999999999998E-2</v>
      </c>
      <c r="G1437" s="2">
        <v>7.1999999999999995E-2</v>
      </c>
      <c r="H1437" s="2">
        <v>1E-3</v>
      </c>
      <c r="I1437" s="107">
        <v>445.80500000000001</v>
      </c>
      <c r="J1437" s="107">
        <v>6.06</v>
      </c>
      <c r="K1437" s="107">
        <v>427.57400000000001</v>
      </c>
      <c r="L1437" s="107">
        <v>24.8</v>
      </c>
      <c r="M1437" s="107">
        <v>320.66800000000001</v>
      </c>
      <c r="N1437" s="107">
        <v>18.151018867924527</v>
      </c>
      <c r="O1437" s="34">
        <f t="shared" si="92"/>
        <v>-4.2638233381824042</v>
      </c>
      <c r="P1437" s="34">
        <f t="shared" si="93"/>
        <v>-39.023850212681019</v>
      </c>
      <c r="Q1437" s="34">
        <v>-4.2638233381824042</v>
      </c>
      <c r="R1437" s="46">
        <v>445.80500000000001</v>
      </c>
      <c r="S1437" s="46">
        <v>6.06</v>
      </c>
      <c r="T1437" s="46" t="s">
        <v>1418</v>
      </c>
    </row>
    <row r="1438" spans="1:20">
      <c r="A1438" s="7" t="s">
        <v>1160</v>
      </c>
      <c r="B1438" s="1">
        <v>0.54534420817555107</v>
      </c>
      <c r="C1438" s="2">
        <v>5.5E-2</v>
      </c>
      <c r="D1438" s="2">
        <v>7.0000000000000001E-3</v>
      </c>
      <c r="E1438" s="2">
        <v>0.51100000000000001</v>
      </c>
      <c r="F1438" s="2">
        <v>6.3E-2</v>
      </c>
      <c r="G1438" s="2">
        <v>7.0000000000000007E-2</v>
      </c>
      <c r="H1438" s="2">
        <v>2E-3</v>
      </c>
      <c r="I1438" s="107">
        <v>438.78899999999999</v>
      </c>
      <c r="J1438" s="107">
        <v>12.975</v>
      </c>
      <c r="K1438" s="107">
        <v>419.07799999999997</v>
      </c>
      <c r="L1438" s="107">
        <v>42.167999999999999</v>
      </c>
      <c r="M1438" s="107">
        <v>421.95699999999999</v>
      </c>
      <c r="N1438" s="107">
        <v>53.703618181818186</v>
      </c>
      <c r="O1438" s="34">
        <f t="shared" si="92"/>
        <v>-4.7034203656598494</v>
      </c>
      <c r="P1438" s="34">
        <f t="shared" si="93"/>
        <v>-3.9890320577689264</v>
      </c>
      <c r="Q1438" s="34">
        <v>-4.7034203656598494</v>
      </c>
      <c r="R1438" s="46">
        <v>438.78899999999999</v>
      </c>
      <c r="S1438" s="46">
        <v>12.975</v>
      </c>
      <c r="T1438" s="46" t="s">
        <v>1418</v>
      </c>
    </row>
    <row r="1439" spans="1:20">
      <c r="A1439" s="7" t="s">
        <v>1161</v>
      </c>
      <c r="B1439" s="1">
        <v>0.73989490108337252</v>
      </c>
      <c r="C1439" s="2">
        <v>5.6000000000000001E-2</v>
      </c>
      <c r="D1439" s="2">
        <v>4.0000000000000001E-3</v>
      </c>
      <c r="E1439" s="2">
        <v>0.53</v>
      </c>
      <c r="F1439" s="2">
        <v>4.2999999999999997E-2</v>
      </c>
      <c r="G1439" s="2">
        <v>7.0999999999999994E-2</v>
      </c>
      <c r="H1439" s="2">
        <v>2E-3</v>
      </c>
      <c r="I1439" s="107">
        <v>442.84100000000001</v>
      </c>
      <c r="J1439" s="107">
        <v>9.0660000000000007</v>
      </c>
      <c r="K1439" s="107">
        <v>431.66500000000002</v>
      </c>
      <c r="L1439" s="107">
        <v>28.428000000000001</v>
      </c>
      <c r="M1439" s="107">
        <v>449.53199999999998</v>
      </c>
      <c r="N1439" s="107">
        <v>32.109428571428566</v>
      </c>
      <c r="O1439" s="34">
        <f t="shared" si="92"/>
        <v>-2.5890447453465137</v>
      </c>
      <c r="P1439" s="34">
        <f t="shared" si="93"/>
        <v>1.4884368632266387</v>
      </c>
      <c r="Q1439" s="34">
        <v>-2.5890447453465137</v>
      </c>
      <c r="R1439" s="46">
        <v>442.84100000000001</v>
      </c>
      <c r="S1439" s="46">
        <v>9.0660000000000007</v>
      </c>
      <c r="T1439" s="46" t="s">
        <v>1418</v>
      </c>
    </row>
    <row r="1440" spans="1:20">
      <c r="A1440" s="7" t="s">
        <v>1162</v>
      </c>
      <c r="B1440" s="1">
        <v>0.6035279544281098</v>
      </c>
      <c r="C1440" s="2">
        <v>5.6000000000000001E-2</v>
      </c>
      <c r="D1440" s="2">
        <v>2E-3</v>
      </c>
      <c r="E1440" s="2">
        <v>0.53700000000000003</v>
      </c>
      <c r="F1440" s="2">
        <v>2.5000000000000001E-2</v>
      </c>
      <c r="G1440" s="2">
        <v>7.0000000000000007E-2</v>
      </c>
      <c r="H1440" s="2">
        <v>1E-3</v>
      </c>
      <c r="I1440" s="107">
        <v>434.024</v>
      </c>
      <c r="J1440" s="107">
        <v>5.6219999999999999</v>
      </c>
      <c r="K1440" s="107">
        <v>436.488</v>
      </c>
      <c r="L1440" s="107">
        <v>16.393999999999998</v>
      </c>
      <c r="M1440" s="107">
        <v>442.61099999999999</v>
      </c>
      <c r="N1440" s="107">
        <v>15.807535714285713</v>
      </c>
      <c r="O1440" s="34">
        <f t="shared" si="92"/>
        <v>0.56450578251865391</v>
      </c>
      <c r="P1440" s="34">
        <f t="shared" si="93"/>
        <v>1.9400783080402384</v>
      </c>
      <c r="Q1440" s="34">
        <v>0.56450578251865391</v>
      </c>
      <c r="R1440" s="46">
        <v>434.024</v>
      </c>
      <c r="S1440" s="46">
        <v>5.6219999999999999</v>
      </c>
      <c r="T1440" s="46" t="s">
        <v>1418</v>
      </c>
    </row>
    <row r="1441" spans="1:20">
      <c r="A1441" s="7" t="s">
        <v>1163</v>
      </c>
      <c r="B1441" s="1">
        <v>0.43658804839300991</v>
      </c>
      <c r="C1441" s="2">
        <v>7.1999999999999995E-2</v>
      </c>
      <c r="D1441" s="2">
        <v>1E-3</v>
      </c>
      <c r="E1441" s="2">
        <v>1.657</v>
      </c>
      <c r="F1441" s="2">
        <v>3.9E-2</v>
      </c>
      <c r="G1441" s="2">
        <v>0.16700000000000001</v>
      </c>
      <c r="H1441" s="2">
        <v>1E-3</v>
      </c>
      <c r="I1441" s="107">
        <v>997.29</v>
      </c>
      <c r="J1441" s="107">
        <v>7.86</v>
      </c>
      <c r="K1441" s="107">
        <v>992.25</v>
      </c>
      <c r="L1441" s="107">
        <v>15.034000000000001</v>
      </c>
      <c r="M1441" s="107">
        <v>972.24</v>
      </c>
      <c r="N1441" s="107">
        <v>13.503333333333334</v>
      </c>
      <c r="O1441" s="34">
        <f t="shared" si="92"/>
        <v>-0.50793650793650169</v>
      </c>
      <c r="P1441" s="34">
        <f t="shared" si="93"/>
        <v>-2.5765243149839412</v>
      </c>
      <c r="Q1441" s="34">
        <v>-0.50793650793650169</v>
      </c>
      <c r="R1441" s="46">
        <v>997.29</v>
      </c>
      <c r="S1441" s="46">
        <v>7.86</v>
      </c>
      <c r="T1441" s="46" t="s">
        <v>1418</v>
      </c>
    </row>
    <row r="1442" spans="1:20">
      <c r="A1442" s="7" t="s">
        <v>1164</v>
      </c>
      <c r="B1442" s="1">
        <v>1.043377207832515</v>
      </c>
      <c r="C1442" s="2">
        <v>5.5E-2</v>
      </c>
      <c r="D1442" s="2">
        <v>1E-3</v>
      </c>
      <c r="E1442" s="2">
        <v>0.54200000000000004</v>
      </c>
      <c r="F1442" s="2">
        <v>1.6E-2</v>
      </c>
      <c r="G1442" s="2">
        <v>7.0999999999999994E-2</v>
      </c>
      <c r="H1442" s="2">
        <v>1E-3</v>
      </c>
      <c r="I1442" s="107">
        <v>443.85</v>
      </c>
      <c r="J1442" s="107">
        <v>4.26</v>
      </c>
      <c r="K1442" s="107">
        <v>440.00099999999998</v>
      </c>
      <c r="L1442" s="107">
        <v>10.433999999999999</v>
      </c>
      <c r="M1442" s="107">
        <v>417.27</v>
      </c>
      <c r="N1442" s="107">
        <v>7.5867272727272717</v>
      </c>
      <c r="O1442" s="34">
        <f t="shared" si="92"/>
        <v>-0.87477073915742665</v>
      </c>
      <c r="P1442" s="34">
        <f t="shared" si="93"/>
        <v>-6.3699762743547383</v>
      </c>
      <c r="Q1442" s="34">
        <v>-0.87477073915742665</v>
      </c>
      <c r="R1442" s="46">
        <v>443.85</v>
      </c>
      <c r="S1442" s="46">
        <v>4.26</v>
      </c>
      <c r="T1442" s="46" t="s">
        <v>1418</v>
      </c>
    </row>
    <row r="1443" spans="1:20">
      <c r="A1443" s="7" t="s">
        <v>1165</v>
      </c>
      <c r="B1443" s="1">
        <v>0.90279216413163965</v>
      </c>
      <c r="C1443" s="2">
        <v>0.06</v>
      </c>
      <c r="D1443" s="2">
        <v>2E-3</v>
      </c>
      <c r="E1443" s="2">
        <v>0.629</v>
      </c>
      <c r="F1443" s="2">
        <v>1.9E-2</v>
      </c>
      <c r="G1443" s="2">
        <v>7.6999999999999999E-2</v>
      </c>
      <c r="H1443" s="2">
        <v>1E-3</v>
      </c>
      <c r="I1443" s="107">
        <v>479.01100000000002</v>
      </c>
      <c r="J1443" s="107">
        <v>4.6219999999999999</v>
      </c>
      <c r="K1443" s="107">
        <v>495.642</v>
      </c>
      <c r="L1443" s="107">
        <v>11.73</v>
      </c>
      <c r="M1443" s="107">
        <v>590.70000000000005</v>
      </c>
      <c r="N1443" s="107">
        <v>19.690000000000001</v>
      </c>
      <c r="O1443" s="34">
        <f t="shared" si="92"/>
        <v>3.3554460679280584</v>
      </c>
      <c r="P1443" s="34">
        <f t="shared" si="93"/>
        <v>18.907905874386323</v>
      </c>
      <c r="Q1443" s="34">
        <v>3.3554460679280584</v>
      </c>
      <c r="R1443" s="46">
        <v>479.01100000000002</v>
      </c>
      <c r="S1443" s="46">
        <v>4.6219999999999999</v>
      </c>
      <c r="T1443" s="46" t="s">
        <v>1418</v>
      </c>
    </row>
    <row r="1444" spans="1:20">
      <c r="A1444" s="7" t="s">
        <v>1166</v>
      </c>
      <c r="B1444" s="1">
        <v>1.7266673616178465</v>
      </c>
      <c r="C1444" s="2">
        <v>7.4999999999999997E-2</v>
      </c>
      <c r="D1444" s="2">
        <v>4.0000000000000001E-3</v>
      </c>
      <c r="E1444" s="2">
        <v>0.76300000000000001</v>
      </c>
      <c r="F1444" s="2">
        <v>4.5999999999999999E-2</v>
      </c>
      <c r="G1444" s="2">
        <v>7.2999999999999995E-2</v>
      </c>
      <c r="H1444" s="2">
        <v>1E-3</v>
      </c>
      <c r="I1444" s="107">
        <v>456.87</v>
      </c>
      <c r="J1444" s="107">
        <v>5.2450000000000001</v>
      </c>
      <c r="K1444" s="107">
        <v>575.96</v>
      </c>
      <c r="L1444" s="107">
        <v>26.263999999999999</v>
      </c>
      <c r="M1444" s="107">
        <v>1067.7439999999999</v>
      </c>
      <c r="N1444" s="107">
        <v>56.946346666666663</v>
      </c>
      <c r="O1444" s="34">
        <f t="shared" si="92"/>
        <v>20.676783109938192</v>
      </c>
      <c r="P1444" s="34">
        <f t="shared" si="93"/>
        <v>57.211653729732959</v>
      </c>
      <c r="Q1444" s="34">
        <v>20.676783109938192</v>
      </c>
      <c r="R1444" s="46" t="s">
        <v>1963</v>
      </c>
      <c r="S1444" s="46" t="s">
        <v>1963</v>
      </c>
      <c r="T1444" s="46" t="s">
        <v>1418</v>
      </c>
    </row>
    <row r="1445" spans="1:20">
      <c r="A1445" s="7" t="s">
        <v>1167</v>
      </c>
      <c r="B1445" s="1">
        <v>0.65591095620889306</v>
      </c>
      <c r="C1445" s="2">
        <v>5.8999999999999997E-2</v>
      </c>
      <c r="D1445" s="2">
        <v>2E-3</v>
      </c>
      <c r="E1445" s="2">
        <v>0.55000000000000004</v>
      </c>
      <c r="F1445" s="2">
        <v>1.7999999999999999E-2</v>
      </c>
      <c r="G1445" s="2">
        <v>6.8000000000000005E-2</v>
      </c>
      <c r="H1445" s="2">
        <v>1E-3</v>
      </c>
      <c r="I1445" s="107">
        <v>421.45600000000002</v>
      </c>
      <c r="J1445" s="107">
        <v>4.125</v>
      </c>
      <c r="K1445" s="107">
        <v>444.72199999999998</v>
      </c>
      <c r="L1445" s="107">
        <v>11.798</v>
      </c>
      <c r="M1445" s="107">
        <v>570.99900000000002</v>
      </c>
      <c r="N1445" s="107">
        <v>19.355898305084747</v>
      </c>
      <c r="O1445" s="34">
        <f t="shared" si="92"/>
        <v>5.2315828764936239</v>
      </c>
      <c r="P1445" s="34">
        <f t="shared" si="93"/>
        <v>26.189713116835577</v>
      </c>
      <c r="Q1445" s="34">
        <v>5.2315828764936239</v>
      </c>
      <c r="R1445" s="46">
        <v>421.45600000000002</v>
      </c>
      <c r="S1445" s="46">
        <v>4.125</v>
      </c>
      <c r="T1445" s="46" t="s">
        <v>1418</v>
      </c>
    </row>
    <row r="1446" spans="1:20">
      <c r="A1446" s="7" t="s">
        <v>1168</v>
      </c>
      <c r="B1446" s="1">
        <v>1.1133785958164908</v>
      </c>
      <c r="C1446" s="2">
        <v>5.7000000000000002E-2</v>
      </c>
      <c r="D1446" s="2">
        <v>2E-3</v>
      </c>
      <c r="E1446" s="2">
        <v>0.55200000000000005</v>
      </c>
      <c r="F1446" s="2">
        <v>1.7999999999999999E-2</v>
      </c>
      <c r="G1446" s="2">
        <v>7.0000000000000007E-2</v>
      </c>
      <c r="H1446" s="2">
        <v>1E-3</v>
      </c>
      <c r="I1446" s="107">
        <v>437.38499999999999</v>
      </c>
      <c r="J1446" s="107">
        <v>4.3929999999999998</v>
      </c>
      <c r="K1446" s="107">
        <v>446.01100000000002</v>
      </c>
      <c r="L1446" s="107">
        <v>11.523</v>
      </c>
      <c r="M1446" s="107">
        <v>492.85300000000001</v>
      </c>
      <c r="N1446" s="107">
        <v>17.293087719298246</v>
      </c>
      <c r="O1446" s="34">
        <f t="shared" si="92"/>
        <v>1.9340330171229048</v>
      </c>
      <c r="P1446" s="34">
        <f t="shared" si="93"/>
        <v>11.254471414397404</v>
      </c>
      <c r="Q1446" s="34">
        <v>1.9340330171229048</v>
      </c>
      <c r="R1446" s="46">
        <v>437.38499999999999</v>
      </c>
      <c r="S1446" s="46">
        <v>4.3929999999999998</v>
      </c>
      <c r="T1446" s="46" t="s">
        <v>1418</v>
      </c>
    </row>
    <row r="1447" spans="1:20">
      <c r="A1447" s="7" t="s">
        <v>1169</v>
      </c>
      <c r="B1447" s="1">
        <v>0.95285919418869836</v>
      </c>
      <c r="C1447" s="2">
        <v>6.0999999999999999E-2</v>
      </c>
      <c r="D1447" s="2">
        <v>3.0000000000000001E-3</v>
      </c>
      <c r="E1447" s="2">
        <v>0.59599999999999997</v>
      </c>
      <c r="F1447" s="2">
        <v>0.03</v>
      </c>
      <c r="G1447" s="2">
        <v>7.1999999999999995E-2</v>
      </c>
      <c r="H1447" s="2">
        <v>1E-3</v>
      </c>
      <c r="I1447" s="107">
        <v>450.70100000000002</v>
      </c>
      <c r="J1447" s="107">
        <v>5.7889999999999997</v>
      </c>
      <c r="K1447" s="107">
        <v>474.73399999999998</v>
      </c>
      <c r="L1447" s="107">
        <v>18.975999999999999</v>
      </c>
      <c r="M1447" s="107">
        <v>628.63800000000003</v>
      </c>
      <c r="N1447" s="107">
        <v>30.916622950819672</v>
      </c>
      <c r="O1447" s="34">
        <f t="shared" si="92"/>
        <v>5.0624138991519407</v>
      </c>
      <c r="P1447" s="34">
        <f t="shared" si="93"/>
        <v>28.305161317005968</v>
      </c>
      <c r="Q1447" s="34">
        <v>5.0624138991519407</v>
      </c>
      <c r="R1447" s="46">
        <v>450.70100000000002</v>
      </c>
      <c r="S1447" s="46">
        <v>5.7889999999999997</v>
      </c>
      <c r="T1447" s="46" t="s">
        <v>1418</v>
      </c>
    </row>
    <row r="1448" spans="1:20">
      <c r="A1448" s="7" t="s">
        <v>1170</v>
      </c>
      <c r="B1448" s="1">
        <v>0.50675977561185481</v>
      </c>
      <c r="C1448" s="2">
        <v>0.06</v>
      </c>
      <c r="D1448" s="2">
        <v>4.0000000000000001E-3</v>
      </c>
      <c r="E1448" s="2">
        <v>0.57799999999999996</v>
      </c>
      <c r="F1448" s="2">
        <v>3.5999999999999997E-2</v>
      </c>
      <c r="G1448" s="2">
        <v>7.0000000000000007E-2</v>
      </c>
      <c r="H1448" s="2">
        <v>1E-3</v>
      </c>
      <c r="I1448" s="107">
        <v>438.67700000000002</v>
      </c>
      <c r="J1448" s="107">
        <v>7.524</v>
      </c>
      <c r="K1448" s="107">
        <v>462.90699999999998</v>
      </c>
      <c r="L1448" s="107">
        <v>23.116</v>
      </c>
      <c r="M1448" s="107">
        <v>599.01300000000003</v>
      </c>
      <c r="N1448" s="107">
        <v>39.934200000000004</v>
      </c>
      <c r="O1448" s="34">
        <f t="shared" si="92"/>
        <v>5.2343127237220344</v>
      </c>
      <c r="P1448" s="34">
        <f t="shared" si="93"/>
        <v>26.766697884686973</v>
      </c>
      <c r="Q1448" s="34">
        <v>5.2343127237220344</v>
      </c>
      <c r="R1448" s="46">
        <v>438.67700000000002</v>
      </c>
      <c r="S1448" s="46">
        <v>7.524</v>
      </c>
      <c r="T1448" s="46" t="s">
        <v>1418</v>
      </c>
    </row>
    <row r="1449" spans="1:20">
      <c r="A1449" s="7" t="s">
        <v>1171</v>
      </c>
      <c r="B1449" s="1">
        <v>0.57915160771846941</v>
      </c>
      <c r="C1449" s="2">
        <v>5.6000000000000001E-2</v>
      </c>
      <c r="D1449" s="2">
        <v>2E-3</v>
      </c>
      <c r="E1449" s="2">
        <v>0.57999999999999996</v>
      </c>
      <c r="F1449" s="2">
        <v>2.5999999999999999E-2</v>
      </c>
      <c r="G1449" s="2">
        <v>7.5999999999999998E-2</v>
      </c>
      <c r="H1449" s="2">
        <v>1E-3</v>
      </c>
      <c r="I1449" s="107">
        <v>474.73099999999999</v>
      </c>
      <c r="J1449" s="107">
        <v>5.5350000000000001</v>
      </c>
      <c r="K1449" s="107">
        <v>464.38</v>
      </c>
      <c r="L1449" s="107">
        <v>16.565000000000001</v>
      </c>
      <c r="M1449" s="107">
        <v>440.67</v>
      </c>
      <c r="N1449" s="107">
        <v>15.738214285714285</v>
      </c>
      <c r="O1449" s="34">
        <f t="shared" si="92"/>
        <v>-2.2289934967052893</v>
      </c>
      <c r="P1449" s="34">
        <f t="shared" si="93"/>
        <v>-7.7293666462432187</v>
      </c>
      <c r="Q1449" s="34">
        <v>-2.2289934967052893</v>
      </c>
      <c r="R1449" s="46">
        <v>474.73099999999999</v>
      </c>
      <c r="S1449" s="46">
        <v>5.5350000000000001</v>
      </c>
      <c r="T1449" s="46" t="s">
        <v>1418</v>
      </c>
    </row>
    <row r="1450" spans="1:20">
      <c r="A1450" s="7" t="s">
        <v>1172</v>
      </c>
      <c r="B1450" s="1">
        <v>0.60588680834862352</v>
      </c>
      <c r="C1450" s="2">
        <v>5.7000000000000002E-2</v>
      </c>
      <c r="D1450" s="2">
        <v>2E-3</v>
      </c>
      <c r="E1450" s="2">
        <v>0.60199999999999998</v>
      </c>
      <c r="F1450" s="2">
        <v>2.3E-2</v>
      </c>
      <c r="G1450" s="2">
        <v>7.6999999999999999E-2</v>
      </c>
      <c r="H1450" s="2">
        <v>1E-3</v>
      </c>
      <c r="I1450" s="107">
        <v>475.54899999999998</v>
      </c>
      <c r="J1450" s="107">
        <v>7.0330000000000004</v>
      </c>
      <c r="K1450" s="107">
        <v>478.36700000000002</v>
      </c>
      <c r="L1450" s="107">
        <v>14.587</v>
      </c>
      <c r="M1450" s="107">
        <v>500.94600000000003</v>
      </c>
      <c r="N1450" s="107">
        <v>17.577052631578947</v>
      </c>
      <c r="O1450" s="34">
        <f t="shared" si="92"/>
        <v>0.58908745795592798</v>
      </c>
      <c r="P1450" s="34">
        <f t="shared" si="93"/>
        <v>5.0698079234089199</v>
      </c>
      <c r="Q1450" s="34">
        <v>0.58908745795592798</v>
      </c>
      <c r="R1450" s="46">
        <v>475.54899999999998</v>
      </c>
      <c r="S1450" s="46">
        <v>7.0330000000000004</v>
      </c>
      <c r="T1450" s="46" t="s">
        <v>1418</v>
      </c>
    </row>
    <row r="1451" spans="1:20">
      <c r="A1451" s="7" t="s">
        <v>1173</v>
      </c>
      <c r="B1451" s="1">
        <v>0.77814226519337015</v>
      </c>
      <c r="C1451" s="2">
        <v>6.3E-2</v>
      </c>
      <c r="D1451" s="2">
        <v>2E-3</v>
      </c>
      <c r="E1451" s="2">
        <v>0.64300000000000002</v>
      </c>
      <c r="F1451" s="2">
        <v>2.3E-2</v>
      </c>
      <c r="G1451" s="2">
        <v>7.3999999999999996E-2</v>
      </c>
      <c r="H1451" s="2">
        <v>1E-3</v>
      </c>
      <c r="I1451" s="107">
        <v>462.65899999999999</v>
      </c>
      <c r="J1451" s="107">
        <v>5.0640000000000001</v>
      </c>
      <c r="K1451" s="107">
        <v>504.40800000000002</v>
      </c>
      <c r="L1451" s="107">
        <v>14.404999999999999</v>
      </c>
      <c r="M1451" s="107">
        <v>722.05499999999995</v>
      </c>
      <c r="N1451" s="107">
        <v>22.922380952380948</v>
      </c>
      <c r="O1451" s="34">
        <f t="shared" si="92"/>
        <v>8.2768314539023997</v>
      </c>
      <c r="P1451" s="34">
        <f t="shared" si="93"/>
        <v>35.924687177569567</v>
      </c>
      <c r="Q1451" s="34">
        <v>8.2768314539023997</v>
      </c>
      <c r="R1451" s="46">
        <v>462.65899999999999</v>
      </c>
      <c r="S1451" s="46">
        <v>5.0640000000000001</v>
      </c>
      <c r="T1451" s="46" t="s">
        <v>1418</v>
      </c>
    </row>
    <row r="1452" spans="1:20">
      <c r="A1452" s="7" t="s">
        <v>1174</v>
      </c>
      <c r="B1452" s="1">
        <v>0.80656306469100103</v>
      </c>
      <c r="C1452" s="2">
        <v>7.1999999999999995E-2</v>
      </c>
      <c r="D1452" s="2">
        <v>1E-3</v>
      </c>
      <c r="E1452" s="2">
        <v>1.6379999999999999</v>
      </c>
      <c r="F1452" s="2">
        <v>0.04</v>
      </c>
      <c r="G1452" s="2">
        <v>0.16600000000000001</v>
      </c>
      <c r="H1452" s="2">
        <v>2E-3</v>
      </c>
      <c r="I1452" s="107">
        <v>989.73900000000003</v>
      </c>
      <c r="J1452" s="107">
        <v>9.1270000000000007</v>
      </c>
      <c r="K1452" s="107">
        <v>984.76499999999999</v>
      </c>
      <c r="L1452" s="107">
        <v>15.449</v>
      </c>
      <c r="M1452" s="107">
        <v>974.21699999999998</v>
      </c>
      <c r="N1452" s="107">
        <v>13.530791666666667</v>
      </c>
      <c r="O1452" s="34">
        <f t="shared" si="92"/>
        <v>-0.50509512421745839</v>
      </c>
      <c r="P1452" s="34">
        <f t="shared" si="93"/>
        <v>-1.5932795260193533</v>
      </c>
      <c r="Q1452" s="34">
        <v>-0.50509512421745839</v>
      </c>
      <c r="R1452" s="46">
        <v>989.73900000000003</v>
      </c>
      <c r="S1452" s="46">
        <v>9.1270000000000007</v>
      </c>
      <c r="T1452" s="46" t="s">
        <v>1418</v>
      </c>
    </row>
    <row r="1453" spans="1:20">
      <c r="A1453" s="7" t="s">
        <v>1175</v>
      </c>
      <c r="B1453" s="1">
        <v>1.1632830299339061</v>
      </c>
      <c r="C1453" s="2">
        <v>6.0999999999999999E-2</v>
      </c>
      <c r="D1453" s="2">
        <v>4.0000000000000001E-3</v>
      </c>
      <c r="E1453" s="2">
        <v>0.623</v>
      </c>
      <c r="F1453" s="2">
        <v>3.3000000000000002E-2</v>
      </c>
      <c r="G1453" s="2">
        <v>7.5999999999999998E-2</v>
      </c>
      <c r="H1453" s="2">
        <v>1E-3</v>
      </c>
      <c r="I1453" s="107">
        <v>472.15</v>
      </c>
      <c r="J1453" s="107">
        <v>8.7029999999999994</v>
      </c>
      <c r="K1453" s="107">
        <v>491.92399999999998</v>
      </c>
      <c r="L1453" s="107">
        <v>20.773</v>
      </c>
      <c r="M1453" s="107">
        <v>637.83000000000004</v>
      </c>
      <c r="N1453" s="107">
        <v>41.82491803278689</v>
      </c>
      <c r="O1453" s="34">
        <f t="shared" si="92"/>
        <v>4.0197266244379248</v>
      </c>
      <c r="P1453" s="34">
        <f t="shared" si="93"/>
        <v>25.975573428656553</v>
      </c>
      <c r="Q1453" s="34">
        <v>4.0197266244379248</v>
      </c>
      <c r="R1453" s="46">
        <v>472.15</v>
      </c>
      <c r="S1453" s="46">
        <v>8.7029999999999994</v>
      </c>
      <c r="T1453" s="46" t="s">
        <v>1418</v>
      </c>
    </row>
    <row r="1454" spans="1:20">
      <c r="A1454" s="7" t="s">
        <v>1176</v>
      </c>
      <c r="B1454" s="1">
        <v>0.35733385508380616</v>
      </c>
      <c r="C1454" s="2">
        <v>8.8999999999999996E-2</v>
      </c>
      <c r="D1454" s="2">
        <v>3.0000000000000001E-3</v>
      </c>
      <c r="E1454" s="2">
        <v>3.6859999999999999</v>
      </c>
      <c r="F1454" s="2">
        <v>0.113</v>
      </c>
      <c r="G1454" s="2">
        <v>0.30199999999999999</v>
      </c>
      <c r="H1454" s="2">
        <v>5.0000000000000001E-3</v>
      </c>
      <c r="I1454" s="107">
        <v>1700.1959999999999</v>
      </c>
      <c r="J1454" s="107">
        <v>22.312000000000001</v>
      </c>
      <c r="K1454" s="107">
        <v>1568.4349999999999</v>
      </c>
      <c r="L1454" s="107">
        <v>24.548999999999999</v>
      </c>
      <c r="M1454" s="107">
        <v>1401.329</v>
      </c>
      <c r="N1454" s="107">
        <v>47.235808988764042</v>
      </c>
      <c r="O1454" s="34">
        <f t="shared" si="92"/>
        <v>-8.4007944224657081</v>
      </c>
      <c r="P1454" s="34">
        <f t="shared" si="93"/>
        <v>-21.327397063787302</v>
      </c>
      <c r="Q1454" s="34">
        <v>-21.327397063787302</v>
      </c>
      <c r="R1454" s="46" t="s">
        <v>1963</v>
      </c>
      <c r="S1454" s="46" t="s">
        <v>1963</v>
      </c>
      <c r="T1454" s="46" t="s">
        <v>1418</v>
      </c>
    </row>
    <row r="1455" spans="1:20">
      <c r="A1455" s="7" t="s">
        <v>1177</v>
      </c>
      <c r="B1455" s="1">
        <v>0.78141849463177881</v>
      </c>
      <c r="C1455" s="2">
        <v>5.8999999999999997E-2</v>
      </c>
      <c r="D1455" s="2">
        <v>3.0000000000000001E-3</v>
      </c>
      <c r="E1455" s="2">
        <v>0.61299999999999999</v>
      </c>
      <c r="F1455" s="2">
        <v>3.7999999999999999E-2</v>
      </c>
      <c r="G1455" s="2">
        <v>7.4999999999999997E-2</v>
      </c>
      <c r="H1455" s="2">
        <v>1E-3</v>
      </c>
      <c r="I1455" s="107">
        <v>467.197</v>
      </c>
      <c r="J1455" s="107">
        <v>8.5370000000000008</v>
      </c>
      <c r="K1455" s="107">
        <v>485.517</v>
      </c>
      <c r="L1455" s="107">
        <v>23.635999999999999</v>
      </c>
      <c r="M1455" s="107">
        <v>562.39300000000003</v>
      </c>
      <c r="N1455" s="107">
        <v>28.596254237288139</v>
      </c>
      <c r="O1455" s="34">
        <f t="shared" si="92"/>
        <v>3.7732973304745232</v>
      </c>
      <c r="P1455" s="34">
        <f t="shared" si="93"/>
        <v>16.926953215989538</v>
      </c>
      <c r="Q1455" s="34">
        <v>3.7732973304745232</v>
      </c>
      <c r="R1455" s="46">
        <v>467.197</v>
      </c>
      <c r="S1455" s="46">
        <v>8.5370000000000008</v>
      </c>
      <c r="T1455" s="46" t="s">
        <v>1418</v>
      </c>
    </row>
    <row r="1456" spans="1:20">
      <c r="A1456" s="7" t="s">
        <v>1178</v>
      </c>
      <c r="B1456" s="1">
        <v>0.62217902826424443</v>
      </c>
      <c r="C1456" s="2">
        <v>5.2999999999999999E-2</v>
      </c>
      <c r="D1456" s="2">
        <v>3.0000000000000001E-3</v>
      </c>
      <c r="E1456" s="2">
        <v>0.56499999999999995</v>
      </c>
      <c r="F1456" s="2">
        <v>0.03</v>
      </c>
      <c r="G1456" s="2">
        <v>7.8E-2</v>
      </c>
      <c r="H1456" s="2">
        <v>1E-3</v>
      </c>
      <c r="I1456" s="107">
        <v>485.48700000000002</v>
      </c>
      <c r="J1456" s="107">
        <v>7.09</v>
      </c>
      <c r="K1456" s="107">
        <v>454.86</v>
      </c>
      <c r="L1456" s="107">
        <v>19.196999999999999</v>
      </c>
      <c r="M1456" s="107">
        <v>348.02300000000002</v>
      </c>
      <c r="N1456" s="107">
        <v>19.699415094339624</v>
      </c>
      <c r="O1456" s="34">
        <f t="shared" si="92"/>
        <v>-6.7332805698456788</v>
      </c>
      <c r="P1456" s="34">
        <f t="shared" si="93"/>
        <v>-39.498538889671075</v>
      </c>
      <c r="Q1456" s="34">
        <v>-6.7332805698456788</v>
      </c>
      <c r="R1456" s="46">
        <v>485.48700000000002</v>
      </c>
      <c r="S1456" s="46">
        <v>7.09</v>
      </c>
      <c r="T1456" s="46" t="s">
        <v>1418</v>
      </c>
    </row>
    <row r="1457" spans="1:20">
      <c r="A1457" s="7" t="s">
        <v>1179</v>
      </c>
      <c r="B1457" s="1">
        <v>0.59566204206892148</v>
      </c>
      <c r="C1457" s="2">
        <v>5.8000000000000003E-2</v>
      </c>
      <c r="D1457" s="2">
        <v>3.0000000000000001E-3</v>
      </c>
      <c r="E1457" s="2">
        <v>0.55400000000000005</v>
      </c>
      <c r="F1457" s="2">
        <v>3.2000000000000001E-2</v>
      </c>
      <c r="G1457" s="2">
        <v>7.0999999999999994E-2</v>
      </c>
      <c r="H1457" s="2">
        <v>1E-3</v>
      </c>
      <c r="I1457" s="107">
        <v>442.17399999999998</v>
      </c>
      <c r="J1457" s="107">
        <v>6.3970000000000002</v>
      </c>
      <c r="K1457" s="107">
        <v>447.375</v>
      </c>
      <c r="L1457" s="107">
        <v>20.864999999999998</v>
      </c>
      <c r="M1457" s="107">
        <v>532.91499999999996</v>
      </c>
      <c r="N1457" s="107">
        <v>27.564568965517239</v>
      </c>
      <c r="O1457" s="34">
        <f t="shared" si="92"/>
        <v>1.1625593741268592</v>
      </c>
      <c r="P1457" s="34">
        <f t="shared" si="93"/>
        <v>17.027293283168987</v>
      </c>
      <c r="Q1457" s="34">
        <v>1.1625593741268592</v>
      </c>
      <c r="R1457" s="46">
        <v>442.17399999999998</v>
      </c>
      <c r="S1457" s="46">
        <v>6.3970000000000002</v>
      </c>
      <c r="T1457" s="46" t="s">
        <v>1418</v>
      </c>
    </row>
    <row r="1458" spans="1:20">
      <c r="A1458" s="7" t="s">
        <v>1180</v>
      </c>
      <c r="B1458" s="1">
        <v>0.77852615346237153</v>
      </c>
      <c r="C1458" s="2">
        <v>0.06</v>
      </c>
      <c r="D1458" s="2">
        <v>2E-3</v>
      </c>
      <c r="E1458" s="2">
        <v>0.60099999999999998</v>
      </c>
      <c r="F1458" s="2">
        <v>1.9E-2</v>
      </c>
      <c r="G1458" s="2">
        <v>7.2999999999999995E-2</v>
      </c>
      <c r="H1458" s="2">
        <v>1E-3</v>
      </c>
      <c r="I1458" s="107">
        <v>454.56700000000001</v>
      </c>
      <c r="J1458" s="107">
        <v>5.6269999999999998</v>
      </c>
      <c r="K1458" s="107">
        <v>477.85700000000003</v>
      </c>
      <c r="L1458" s="107">
        <v>11.805999999999999</v>
      </c>
      <c r="M1458" s="107">
        <v>595.46100000000001</v>
      </c>
      <c r="N1458" s="107">
        <v>19.848700000000001</v>
      </c>
      <c r="O1458" s="34">
        <f t="shared" si="92"/>
        <v>4.8738430116122666</v>
      </c>
      <c r="P1458" s="34">
        <f t="shared" si="93"/>
        <v>23.661331304653032</v>
      </c>
      <c r="Q1458" s="34">
        <v>4.8738430116122666</v>
      </c>
      <c r="R1458" s="46">
        <v>454.56700000000001</v>
      </c>
      <c r="S1458" s="46">
        <v>5.6269999999999998</v>
      </c>
      <c r="T1458" s="46" t="s">
        <v>1418</v>
      </c>
    </row>
    <row r="1459" spans="1:20">
      <c r="A1459" s="7" t="s">
        <v>1181</v>
      </c>
      <c r="B1459" s="1">
        <v>0.84814971959858332</v>
      </c>
      <c r="C1459" s="2">
        <v>5.5E-2</v>
      </c>
      <c r="D1459" s="2">
        <v>2E-3</v>
      </c>
      <c r="E1459" s="2">
        <v>0.55200000000000005</v>
      </c>
      <c r="F1459" s="2">
        <v>2.1999999999999999E-2</v>
      </c>
      <c r="G1459" s="2">
        <v>7.1999999999999995E-2</v>
      </c>
      <c r="H1459" s="2">
        <v>1E-3</v>
      </c>
      <c r="I1459" s="107">
        <v>450.76499999999999</v>
      </c>
      <c r="J1459" s="107">
        <v>4.87</v>
      </c>
      <c r="K1459" s="107">
        <v>446.16899999999998</v>
      </c>
      <c r="L1459" s="107">
        <v>14.526</v>
      </c>
      <c r="M1459" s="107">
        <v>428.25599999999997</v>
      </c>
      <c r="N1459" s="107">
        <v>15.572945454545453</v>
      </c>
      <c r="O1459" s="34">
        <f t="shared" si="92"/>
        <v>-1.0301029430552111</v>
      </c>
      <c r="P1459" s="34">
        <f t="shared" si="93"/>
        <v>-5.2559683927370537</v>
      </c>
      <c r="Q1459" s="34">
        <v>-1.0301029430552111</v>
      </c>
      <c r="R1459" s="46">
        <v>450.76499999999999</v>
      </c>
      <c r="S1459" s="46">
        <v>4.87</v>
      </c>
      <c r="T1459" s="46" t="s">
        <v>1418</v>
      </c>
    </row>
    <row r="1460" spans="1:20">
      <c r="A1460" s="7" t="s">
        <v>1182</v>
      </c>
      <c r="B1460" s="1">
        <v>1.1821222623592254</v>
      </c>
      <c r="C1460" s="2">
        <v>5.8999999999999997E-2</v>
      </c>
      <c r="D1460" s="2">
        <v>2E-3</v>
      </c>
      <c r="E1460" s="2">
        <v>0.56899999999999995</v>
      </c>
      <c r="F1460" s="2">
        <v>0.02</v>
      </c>
      <c r="G1460" s="2">
        <v>7.0000000000000007E-2</v>
      </c>
      <c r="H1460" s="2">
        <v>1E-3</v>
      </c>
      <c r="I1460" s="107">
        <v>438.06299999999999</v>
      </c>
      <c r="J1460" s="107">
        <v>6.2889999999999997</v>
      </c>
      <c r="K1460" s="107">
        <v>457.56700000000001</v>
      </c>
      <c r="L1460" s="107">
        <v>13.083</v>
      </c>
      <c r="M1460" s="107">
        <v>554.41</v>
      </c>
      <c r="N1460" s="107">
        <v>18.793559322033897</v>
      </c>
      <c r="O1460" s="34">
        <f t="shared" si="92"/>
        <v>4.2625451573212292</v>
      </c>
      <c r="P1460" s="34">
        <f t="shared" si="93"/>
        <v>20.98573258058115</v>
      </c>
      <c r="Q1460" s="34">
        <v>4.2625451573212292</v>
      </c>
      <c r="R1460" s="46">
        <v>438.06299999999999</v>
      </c>
      <c r="S1460" s="46">
        <v>6.2889999999999997</v>
      </c>
      <c r="T1460" s="46" t="s">
        <v>1418</v>
      </c>
    </row>
    <row r="1461" spans="1:20">
      <c r="A1461" s="7" t="s">
        <v>1183</v>
      </c>
      <c r="B1461" s="1">
        <v>1.2142585154897143</v>
      </c>
      <c r="C1461" s="2">
        <v>2.7E-2</v>
      </c>
      <c r="D1461" s="2">
        <v>2E-3</v>
      </c>
      <c r="E1461" s="2">
        <v>0.29399999999999998</v>
      </c>
      <c r="F1461" s="2">
        <v>2.5000000000000001E-2</v>
      </c>
      <c r="G1461" s="2">
        <v>7.6999999999999999E-2</v>
      </c>
      <c r="H1461" s="2">
        <v>2E-3</v>
      </c>
      <c r="I1461" s="107">
        <v>475.351</v>
      </c>
      <c r="J1461" s="107">
        <v>11.067</v>
      </c>
      <c r="K1461" s="107">
        <v>261.88799999999998</v>
      </c>
      <c r="L1461" s="107">
        <v>19.367999999999999</v>
      </c>
      <c r="M1461" s="107" t="s">
        <v>1253</v>
      </c>
      <c r="N1461" s="107" t="s">
        <v>1253</v>
      </c>
      <c r="O1461" s="34">
        <f t="shared" si="92"/>
        <v>-81.509271138807435</v>
      </c>
      <c r="P1461" s="34" t="e">
        <f t="shared" si="93"/>
        <v>#VALUE!</v>
      </c>
      <c r="Q1461" s="34">
        <v>-81.509271138807435</v>
      </c>
      <c r="R1461" s="46" t="s">
        <v>1963</v>
      </c>
      <c r="S1461" s="46" t="s">
        <v>1963</v>
      </c>
      <c r="T1461" s="46" t="s">
        <v>1418</v>
      </c>
    </row>
    <row r="1462" spans="1:20">
      <c r="A1462" s="7" t="s">
        <v>1184</v>
      </c>
      <c r="B1462" s="1">
        <v>0.30049029307653408</v>
      </c>
      <c r="C1462" s="2">
        <v>0.16400000000000001</v>
      </c>
      <c r="D1462" s="2">
        <v>2E-3</v>
      </c>
      <c r="E1462" s="2">
        <v>10.935</v>
      </c>
      <c r="F1462" s="2">
        <v>0.23799999999999999</v>
      </c>
      <c r="G1462" s="2">
        <v>0.48399999999999999</v>
      </c>
      <c r="H1462" s="2">
        <v>7.0000000000000001E-3</v>
      </c>
      <c r="I1462" s="107">
        <v>2546.2959999999998</v>
      </c>
      <c r="J1462" s="107">
        <v>29.562999999999999</v>
      </c>
      <c r="K1462" s="107">
        <v>2517.65</v>
      </c>
      <c r="L1462" s="107">
        <v>20.265000000000001</v>
      </c>
      <c r="M1462" s="107">
        <v>2494.473</v>
      </c>
      <c r="N1462" s="107">
        <v>30.420402439024389</v>
      </c>
      <c r="O1462" s="34">
        <f t="shared" si="92"/>
        <v>-1.1378070820010633</v>
      </c>
      <c r="P1462" s="34">
        <f t="shared" si="93"/>
        <v>-2.0775129656644964</v>
      </c>
      <c r="Q1462" s="34">
        <v>-2.0775129656644964</v>
      </c>
      <c r="R1462" s="46">
        <v>2494.473</v>
      </c>
      <c r="S1462" s="46">
        <v>30.420402439024389</v>
      </c>
      <c r="T1462" s="46" t="s">
        <v>1418</v>
      </c>
    </row>
    <row r="1463" spans="1:20">
      <c r="A1463" s="7" t="s">
        <v>1185</v>
      </c>
      <c r="B1463" s="1">
        <v>0.25513531397231687</v>
      </c>
      <c r="C1463" s="2">
        <v>7.2999999999999995E-2</v>
      </c>
      <c r="D1463" s="2">
        <v>1E-3</v>
      </c>
      <c r="E1463" s="2">
        <v>1.736</v>
      </c>
      <c r="F1463" s="2">
        <v>3.5999999999999997E-2</v>
      </c>
      <c r="G1463" s="2">
        <v>0.17199999999999999</v>
      </c>
      <c r="H1463" s="2">
        <v>1E-3</v>
      </c>
      <c r="I1463" s="107">
        <v>1023.308</v>
      </c>
      <c r="J1463" s="107">
        <v>6.9450000000000003</v>
      </c>
      <c r="K1463" s="107">
        <v>1022.126</v>
      </c>
      <c r="L1463" s="107">
        <v>13.35</v>
      </c>
      <c r="M1463" s="107">
        <v>1016.037</v>
      </c>
      <c r="N1463" s="107">
        <v>13.918315068493152</v>
      </c>
      <c r="O1463" s="34">
        <f t="shared" si="92"/>
        <v>-0.11564132015036144</v>
      </c>
      <c r="P1463" s="34">
        <f t="shared" si="93"/>
        <v>-0.71562354520553484</v>
      </c>
      <c r="Q1463" s="34">
        <v>-0.71562354520553484</v>
      </c>
      <c r="R1463" s="46">
        <v>1016.037</v>
      </c>
      <c r="S1463" s="46">
        <v>13.918315068493152</v>
      </c>
      <c r="T1463" s="46" t="s">
        <v>1418</v>
      </c>
    </row>
    <row r="1464" spans="1:20">
      <c r="A1464" s="7" t="s">
        <v>1186</v>
      </c>
      <c r="B1464" s="1">
        <v>0.3722072911342314</v>
      </c>
      <c r="C1464" s="2">
        <v>5.7000000000000002E-2</v>
      </c>
      <c r="D1464" s="2">
        <v>3.0000000000000001E-3</v>
      </c>
      <c r="E1464" s="2">
        <v>0.54900000000000004</v>
      </c>
      <c r="F1464" s="2">
        <v>3.4000000000000002E-2</v>
      </c>
      <c r="G1464" s="2">
        <v>7.0999999999999994E-2</v>
      </c>
      <c r="H1464" s="2">
        <v>1E-3</v>
      </c>
      <c r="I1464" s="107">
        <v>440.66500000000002</v>
      </c>
      <c r="J1464" s="107">
        <v>6.8810000000000002</v>
      </c>
      <c r="K1464" s="107">
        <v>444.32900000000001</v>
      </c>
      <c r="L1464" s="107">
        <v>22.486000000000001</v>
      </c>
      <c r="M1464" s="107">
        <v>490.10599999999999</v>
      </c>
      <c r="N1464" s="107">
        <v>25.795052631578944</v>
      </c>
      <c r="O1464" s="34">
        <f t="shared" si="92"/>
        <v>0.82461419353676568</v>
      </c>
      <c r="P1464" s="34">
        <f t="shared" si="93"/>
        <v>10.087817737387416</v>
      </c>
      <c r="Q1464" s="34">
        <v>0.82461419353676568</v>
      </c>
      <c r="R1464" s="46">
        <v>440.66500000000002</v>
      </c>
      <c r="S1464" s="46">
        <v>6.8810000000000002</v>
      </c>
      <c r="T1464" s="46" t="s">
        <v>1418</v>
      </c>
    </row>
    <row r="1465" spans="1:20">
      <c r="A1465" s="7" t="s">
        <v>1187</v>
      </c>
      <c r="B1465" s="1">
        <v>0.63802095922565816</v>
      </c>
      <c r="C1465" s="2">
        <v>5.6000000000000001E-2</v>
      </c>
      <c r="D1465" s="2">
        <v>1E-3</v>
      </c>
      <c r="E1465" s="2">
        <v>0.55100000000000005</v>
      </c>
      <c r="F1465" s="2">
        <v>1.4E-2</v>
      </c>
      <c r="G1465" s="2">
        <v>7.0999999999999994E-2</v>
      </c>
      <c r="H1465" s="2">
        <v>1E-3</v>
      </c>
      <c r="I1465" s="107">
        <v>441.84699999999998</v>
      </c>
      <c r="J1465" s="107">
        <v>3.6339999999999999</v>
      </c>
      <c r="K1465" s="107">
        <v>445.52499999999998</v>
      </c>
      <c r="L1465" s="107">
        <v>9.0690000000000008</v>
      </c>
      <c r="M1465" s="107">
        <v>461.76299999999998</v>
      </c>
      <c r="N1465" s="107">
        <v>8.245767857142857</v>
      </c>
      <c r="O1465" s="34">
        <f t="shared" si="92"/>
        <v>0.82554289882722509</v>
      </c>
      <c r="P1465" s="34">
        <f t="shared" si="93"/>
        <v>4.3130350417855068</v>
      </c>
      <c r="Q1465" s="34">
        <v>0.82554289882722509</v>
      </c>
      <c r="R1465" s="46">
        <v>441.84699999999998</v>
      </c>
      <c r="S1465" s="46">
        <v>3.6339999999999999</v>
      </c>
      <c r="T1465" s="46" t="s">
        <v>1418</v>
      </c>
    </row>
    <row r="1466" spans="1:20">
      <c r="A1466" s="7" t="s">
        <v>1188</v>
      </c>
      <c r="B1466" s="1">
        <v>0.9522106476965827</v>
      </c>
      <c r="C1466" s="2">
        <v>5.6000000000000001E-2</v>
      </c>
      <c r="D1466" s="2">
        <v>4.0000000000000001E-3</v>
      </c>
      <c r="E1466" s="2">
        <v>0.54700000000000004</v>
      </c>
      <c r="F1466" s="2">
        <v>4.7E-2</v>
      </c>
      <c r="G1466" s="2">
        <v>6.9000000000000006E-2</v>
      </c>
      <c r="H1466" s="2">
        <v>1E-3</v>
      </c>
      <c r="I1466" s="107">
        <v>428.89600000000002</v>
      </c>
      <c r="J1466" s="107">
        <v>7.52</v>
      </c>
      <c r="K1466" s="107">
        <v>443.17599999999999</v>
      </c>
      <c r="L1466" s="107">
        <v>30.885999999999999</v>
      </c>
      <c r="M1466" s="107">
        <v>440.63299999999998</v>
      </c>
      <c r="N1466" s="107">
        <v>31.473785714285711</v>
      </c>
      <c r="O1466" s="34">
        <f t="shared" si="92"/>
        <v>3.2221961478058336</v>
      </c>
      <c r="P1466" s="34">
        <f t="shared" si="93"/>
        <v>2.663667950425852</v>
      </c>
      <c r="Q1466" s="34">
        <v>3.2221961478058336</v>
      </c>
      <c r="R1466" s="46">
        <v>428.89600000000002</v>
      </c>
      <c r="S1466" s="46">
        <v>7.52</v>
      </c>
      <c r="T1466" s="46" t="s">
        <v>1418</v>
      </c>
    </row>
    <row r="1467" spans="1:20">
      <c r="A1467" s="7" t="s">
        <v>1189</v>
      </c>
      <c r="B1467" s="1">
        <v>0.51772849465425053</v>
      </c>
      <c r="C1467" s="2">
        <v>6.7000000000000004E-2</v>
      </c>
      <c r="D1467" s="2">
        <v>2E-3</v>
      </c>
      <c r="E1467" s="2">
        <v>1.2529999999999999</v>
      </c>
      <c r="F1467" s="2">
        <v>4.5999999999999999E-2</v>
      </c>
      <c r="G1467" s="2">
        <v>0.13400000000000001</v>
      </c>
      <c r="H1467" s="2">
        <v>2E-3</v>
      </c>
      <c r="I1467" s="107">
        <v>812.20899999999995</v>
      </c>
      <c r="J1467" s="107">
        <v>10.103999999999999</v>
      </c>
      <c r="K1467" s="107">
        <v>824.97500000000002</v>
      </c>
      <c r="L1467" s="107">
        <v>20.568000000000001</v>
      </c>
      <c r="M1467" s="107">
        <v>834.221</v>
      </c>
      <c r="N1467" s="107">
        <v>24.902119402985075</v>
      </c>
      <c r="O1467" s="34">
        <f t="shared" si="92"/>
        <v>1.5474408315403587</v>
      </c>
      <c r="P1467" s="34">
        <f t="shared" si="93"/>
        <v>2.6386293320355247</v>
      </c>
      <c r="Q1467" s="34">
        <v>1.5474408315403587</v>
      </c>
      <c r="R1467" s="46">
        <v>812.20899999999995</v>
      </c>
      <c r="S1467" s="46">
        <v>10.103999999999999</v>
      </c>
      <c r="T1467" s="46" t="s">
        <v>1418</v>
      </c>
    </row>
    <row r="1468" spans="1:20">
      <c r="A1468" s="7" t="s">
        <v>1190</v>
      </c>
      <c r="B1468" s="1">
        <v>0.75307912801407595</v>
      </c>
      <c r="C1468" s="2">
        <v>5.8000000000000003E-2</v>
      </c>
      <c r="D1468" s="2">
        <v>2E-3</v>
      </c>
      <c r="E1468" s="2">
        <v>0.57499999999999996</v>
      </c>
      <c r="F1468" s="2">
        <v>2.5999999999999999E-2</v>
      </c>
      <c r="G1468" s="2">
        <v>7.1999999999999995E-2</v>
      </c>
      <c r="H1468" s="2">
        <v>2E-3</v>
      </c>
      <c r="I1468" s="107">
        <v>446.45499999999998</v>
      </c>
      <c r="J1468" s="107">
        <v>9.8539999999999992</v>
      </c>
      <c r="K1468" s="107">
        <v>461.36599999999999</v>
      </c>
      <c r="L1468" s="107">
        <v>16.591999999999999</v>
      </c>
      <c r="M1468" s="107">
        <v>530.64400000000001</v>
      </c>
      <c r="N1468" s="107">
        <v>18.298068965517242</v>
      </c>
      <c r="O1468" s="34">
        <f t="shared" si="92"/>
        <v>3.2319243290576227</v>
      </c>
      <c r="P1468" s="34">
        <f t="shared" si="93"/>
        <v>15.865438976036671</v>
      </c>
      <c r="Q1468" s="34">
        <v>3.2319243290576227</v>
      </c>
      <c r="R1468" s="46">
        <v>446.45499999999998</v>
      </c>
      <c r="S1468" s="46">
        <v>9.8539999999999992</v>
      </c>
      <c r="T1468" s="46" t="s">
        <v>1418</v>
      </c>
    </row>
    <row r="1469" spans="1:20">
      <c r="A1469" s="7" t="s">
        <v>1191</v>
      </c>
      <c r="B1469" s="1">
        <v>0.12989373601789708</v>
      </c>
      <c r="C1469" s="2">
        <v>0.16200000000000001</v>
      </c>
      <c r="D1469" s="2">
        <v>4.0000000000000001E-3</v>
      </c>
      <c r="E1469" s="2">
        <v>9.0879999999999992</v>
      </c>
      <c r="F1469" s="2">
        <v>0.44900000000000001</v>
      </c>
      <c r="G1469" s="2">
        <v>0.40699999999999997</v>
      </c>
      <c r="H1469" s="2">
        <v>1.7000000000000001E-2</v>
      </c>
      <c r="I1469" s="107">
        <v>2201.4630000000002</v>
      </c>
      <c r="J1469" s="107">
        <v>76.728999999999999</v>
      </c>
      <c r="K1469" s="107">
        <v>2346.9520000000002</v>
      </c>
      <c r="L1469" s="107">
        <v>45.216000000000001</v>
      </c>
      <c r="M1469" s="107">
        <v>2477.6550000000002</v>
      </c>
      <c r="N1469" s="107">
        <v>61.176666666666669</v>
      </c>
      <c r="O1469" s="34">
        <f t="shared" si="92"/>
        <v>6.1990615913746883</v>
      </c>
      <c r="P1469" s="34">
        <f t="shared" si="93"/>
        <v>11.147314698777677</v>
      </c>
      <c r="Q1469" s="34">
        <v>11.147314698777677</v>
      </c>
      <c r="R1469" s="46" t="s">
        <v>1963</v>
      </c>
      <c r="S1469" s="46" t="s">
        <v>1963</v>
      </c>
      <c r="T1469" s="46" t="s">
        <v>1418</v>
      </c>
    </row>
    <row r="1470" spans="1:20">
      <c r="A1470" s="7" t="s">
        <v>1192</v>
      </c>
      <c r="B1470" s="1">
        <v>1.0572493298755639</v>
      </c>
      <c r="C1470" s="2">
        <v>0.16200000000000001</v>
      </c>
      <c r="D1470" s="2">
        <v>4.0000000000000001E-3</v>
      </c>
      <c r="E1470" s="2">
        <v>10.266999999999999</v>
      </c>
      <c r="F1470" s="2">
        <v>0.41899999999999998</v>
      </c>
      <c r="G1470" s="2">
        <v>0.45400000000000001</v>
      </c>
      <c r="H1470" s="2">
        <v>7.0000000000000001E-3</v>
      </c>
      <c r="I1470" s="107">
        <v>2413.1669999999999</v>
      </c>
      <c r="J1470" s="107">
        <v>29.119</v>
      </c>
      <c r="K1470" s="107">
        <v>2459.12</v>
      </c>
      <c r="L1470" s="107">
        <v>37.744</v>
      </c>
      <c r="M1470" s="107">
        <v>2481.2159999999999</v>
      </c>
      <c r="N1470" s="107">
        <v>61.264592592592585</v>
      </c>
      <c r="O1470" s="34">
        <f t="shared" si="92"/>
        <v>1.8686765997592669</v>
      </c>
      <c r="P1470" s="34">
        <f t="shared" si="93"/>
        <v>2.7425665480151684</v>
      </c>
      <c r="Q1470" s="34">
        <v>2.7425665480151684</v>
      </c>
      <c r="R1470" s="46">
        <v>2481.2159999999999</v>
      </c>
      <c r="S1470" s="46">
        <v>61.264592592592585</v>
      </c>
      <c r="T1470" s="46" t="s">
        <v>1418</v>
      </c>
    </row>
    <row r="1471" spans="1:20">
      <c r="A1471" s="7" t="s">
        <v>1193</v>
      </c>
      <c r="B1471" s="1">
        <v>1.1547459197374921</v>
      </c>
      <c r="C1471" s="2">
        <v>5.8999999999999997E-2</v>
      </c>
      <c r="D1471" s="2">
        <v>3.0000000000000001E-3</v>
      </c>
      <c r="E1471" s="2">
        <v>0.58599999999999997</v>
      </c>
      <c r="F1471" s="2">
        <v>3.1E-2</v>
      </c>
      <c r="G1471" s="2">
        <v>7.1999999999999995E-2</v>
      </c>
      <c r="H1471" s="2">
        <v>1E-3</v>
      </c>
      <c r="I1471" s="107">
        <v>446.666</v>
      </c>
      <c r="J1471" s="107">
        <v>6.6189999999999998</v>
      </c>
      <c r="K1471" s="107">
        <v>468.48200000000003</v>
      </c>
      <c r="L1471" s="107">
        <v>19.943999999999999</v>
      </c>
      <c r="M1471" s="107">
        <v>551.99400000000003</v>
      </c>
      <c r="N1471" s="107">
        <v>28.067491525423733</v>
      </c>
      <c r="O1471" s="34">
        <f t="shared" si="92"/>
        <v>4.6567424148633352</v>
      </c>
      <c r="P1471" s="34">
        <f t="shared" si="93"/>
        <v>19.081366826451017</v>
      </c>
      <c r="Q1471" s="34">
        <v>4.6567424148633352</v>
      </c>
      <c r="R1471" s="46">
        <v>446.666</v>
      </c>
      <c r="S1471" s="46">
        <v>6.6189999999999998</v>
      </c>
      <c r="T1471" s="46" t="s">
        <v>1418</v>
      </c>
    </row>
    <row r="1472" spans="1:20">
      <c r="A1472" s="7" t="s">
        <v>1194</v>
      </c>
      <c r="B1472" s="1">
        <v>0.92344033474207454</v>
      </c>
      <c r="C1472" s="2">
        <v>5.5E-2</v>
      </c>
      <c r="D1472" s="2">
        <v>2E-3</v>
      </c>
      <c r="E1472" s="2">
        <v>0.55000000000000004</v>
      </c>
      <c r="F1472" s="2">
        <v>2.7E-2</v>
      </c>
      <c r="G1472" s="2">
        <v>7.2999999999999995E-2</v>
      </c>
      <c r="H1472" s="2">
        <v>1E-3</v>
      </c>
      <c r="I1472" s="107">
        <v>452.21300000000002</v>
      </c>
      <c r="J1472" s="107">
        <v>6.45</v>
      </c>
      <c r="K1472" s="107">
        <v>444.88200000000001</v>
      </c>
      <c r="L1472" s="107">
        <v>17.489999999999998</v>
      </c>
      <c r="M1472" s="107">
        <v>404.96600000000001</v>
      </c>
      <c r="N1472" s="107">
        <v>14.726036363636362</v>
      </c>
      <c r="O1472" s="34">
        <f t="shared" si="92"/>
        <v>-1.6478526890276513</v>
      </c>
      <c r="P1472" s="34">
        <f t="shared" si="93"/>
        <v>-11.666905369833525</v>
      </c>
      <c r="Q1472" s="34">
        <v>-1.6478526890276513</v>
      </c>
      <c r="R1472" s="46">
        <v>452.21300000000002</v>
      </c>
      <c r="S1472" s="46">
        <v>6.45</v>
      </c>
      <c r="T1472" s="46" t="s">
        <v>1418</v>
      </c>
    </row>
    <row r="1473" spans="1:20">
      <c r="A1473" s="7" t="s">
        <v>1195</v>
      </c>
      <c r="B1473" s="1">
        <v>0.84986142845053736</v>
      </c>
      <c r="C1473" s="2">
        <v>7.6999999999999999E-2</v>
      </c>
      <c r="D1473" s="2">
        <v>2E-3</v>
      </c>
      <c r="E1473" s="2">
        <v>2.105</v>
      </c>
      <c r="F1473" s="2">
        <v>9.5000000000000001E-2</v>
      </c>
      <c r="G1473" s="2">
        <v>0.2</v>
      </c>
      <c r="H1473" s="2">
        <v>6.0000000000000001E-3</v>
      </c>
      <c r="I1473" s="107">
        <v>1177.0340000000001</v>
      </c>
      <c r="J1473" s="107">
        <v>31.584</v>
      </c>
      <c r="K1473" s="107">
        <v>1150.57</v>
      </c>
      <c r="L1473" s="107">
        <v>31.018000000000001</v>
      </c>
      <c r="M1473" s="107">
        <v>1114.2139999999999</v>
      </c>
      <c r="N1473" s="107">
        <v>28.940623376623378</v>
      </c>
      <c r="O1473" s="34">
        <f t="shared" si="92"/>
        <v>-2.3000773529642027</v>
      </c>
      <c r="P1473" s="34">
        <f t="shared" si="93"/>
        <v>-5.6380551671402657</v>
      </c>
      <c r="Q1473" s="34">
        <v>-5.6380551671402657</v>
      </c>
      <c r="R1473" s="46">
        <v>1114.2139999999999</v>
      </c>
      <c r="S1473" s="46">
        <v>28.940623376623378</v>
      </c>
      <c r="T1473" s="46" t="s">
        <v>1418</v>
      </c>
    </row>
    <row r="1474" spans="1:20">
      <c r="A1474" s="7" t="s">
        <v>1196</v>
      </c>
      <c r="B1474" s="1">
        <v>0.52160517274852913</v>
      </c>
      <c r="C1474" s="2">
        <v>5.8000000000000003E-2</v>
      </c>
      <c r="D1474" s="2">
        <v>3.0000000000000001E-3</v>
      </c>
      <c r="E1474" s="2">
        <v>0.58499999999999996</v>
      </c>
      <c r="F1474" s="2">
        <v>3.5000000000000003E-2</v>
      </c>
      <c r="G1474" s="2">
        <v>7.2999999999999995E-2</v>
      </c>
      <c r="H1474" s="2">
        <v>2E-3</v>
      </c>
      <c r="I1474" s="107">
        <v>452.78199999999998</v>
      </c>
      <c r="J1474" s="107">
        <v>9.5229999999999997</v>
      </c>
      <c r="K1474" s="107">
        <v>467.464</v>
      </c>
      <c r="L1474" s="107">
        <v>22.577000000000002</v>
      </c>
      <c r="M1474" s="107">
        <v>528.08100000000002</v>
      </c>
      <c r="N1474" s="107">
        <v>27.314534482758621</v>
      </c>
      <c r="O1474" s="34">
        <f t="shared" si="92"/>
        <v>3.1407766159533224</v>
      </c>
      <c r="P1474" s="34">
        <f t="shared" si="93"/>
        <v>14.258986784224392</v>
      </c>
      <c r="Q1474" s="34">
        <v>3.1407766159533224</v>
      </c>
      <c r="R1474" s="46">
        <v>452.78199999999998</v>
      </c>
      <c r="S1474" s="46">
        <v>9.5229999999999997</v>
      </c>
      <c r="T1474" s="46" t="s">
        <v>1418</v>
      </c>
    </row>
    <row r="1475" spans="1:20">
      <c r="A1475" s="7" t="s">
        <v>1197</v>
      </c>
      <c r="B1475" s="1">
        <v>0.82115172894151478</v>
      </c>
      <c r="C1475" s="2">
        <v>5.8000000000000003E-2</v>
      </c>
      <c r="D1475" s="2">
        <v>4.0000000000000001E-3</v>
      </c>
      <c r="E1475" s="2">
        <v>0.57799999999999996</v>
      </c>
      <c r="F1475" s="2">
        <v>4.3999999999999997E-2</v>
      </c>
      <c r="G1475" s="2">
        <v>7.1999999999999995E-2</v>
      </c>
      <c r="H1475" s="2">
        <v>2E-3</v>
      </c>
      <c r="I1475" s="107">
        <v>449.21699999999998</v>
      </c>
      <c r="J1475" s="107">
        <v>9.6609999999999996</v>
      </c>
      <c r="K1475" s="107">
        <v>463.42399999999998</v>
      </c>
      <c r="L1475" s="107">
        <v>28.355</v>
      </c>
      <c r="M1475" s="107">
        <v>531.52300000000002</v>
      </c>
      <c r="N1475" s="107">
        <v>36.656758620689658</v>
      </c>
      <c r="O1475" s="34">
        <f t="shared" si="92"/>
        <v>3.065659094047779</v>
      </c>
      <c r="P1475" s="34">
        <f t="shared" si="93"/>
        <v>15.484936681949801</v>
      </c>
      <c r="Q1475" s="34">
        <v>3.065659094047779</v>
      </c>
      <c r="R1475" s="46">
        <v>449.21699999999998</v>
      </c>
      <c r="S1475" s="46">
        <v>9.6609999999999996</v>
      </c>
      <c r="T1475" s="46" t="s">
        <v>1418</v>
      </c>
    </row>
    <row r="1476" spans="1:20">
      <c r="A1476" s="7" t="s">
        <v>1198</v>
      </c>
      <c r="B1476" s="1">
        <v>0.65030825956500315</v>
      </c>
      <c r="C1476" s="2">
        <v>5.2999999999999999E-2</v>
      </c>
      <c r="D1476" s="2">
        <v>3.0000000000000001E-3</v>
      </c>
      <c r="E1476" s="2">
        <v>0.52600000000000002</v>
      </c>
      <c r="F1476" s="2">
        <v>3.7999999999999999E-2</v>
      </c>
      <c r="G1476" s="2">
        <v>7.0999999999999994E-2</v>
      </c>
      <c r="H1476" s="2">
        <v>1E-3</v>
      </c>
      <c r="I1476" s="107">
        <v>444.00299999999999</v>
      </c>
      <c r="J1476" s="107">
        <v>7.9260000000000002</v>
      </c>
      <c r="K1476" s="107">
        <v>429.14800000000002</v>
      </c>
      <c r="L1476" s="107">
        <v>25.233000000000001</v>
      </c>
      <c r="M1476" s="107">
        <v>328.57799999999997</v>
      </c>
      <c r="N1476" s="107">
        <v>18.59875471698113</v>
      </c>
      <c r="O1476" s="34">
        <f t="shared" si="92"/>
        <v>-3.4615097821730334</v>
      </c>
      <c r="P1476" s="34">
        <f t="shared" si="93"/>
        <v>-35.128645253181887</v>
      </c>
      <c r="Q1476" s="34">
        <v>-3.4615097821730334</v>
      </c>
      <c r="R1476" s="46">
        <v>444.00299999999999</v>
      </c>
      <c r="S1476" s="46">
        <v>7.9260000000000002</v>
      </c>
      <c r="T1476" s="46" t="s">
        <v>1418</v>
      </c>
    </row>
    <row r="1477" spans="1:20">
      <c r="A1477" s="7" t="s">
        <v>1199</v>
      </c>
      <c r="B1477" s="1">
        <v>0.74113419542484049</v>
      </c>
      <c r="C1477" s="2">
        <v>5.7000000000000002E-2</v>
      </c>
      <c r="D1477" s="2">
        <v>3.0000000000000001E-3</v>
      </c>
      <c r="E1477" s="2">
        <v>0.57899999999999996</v>
      </c>
      <c r="F1477" s="2">
        <v>3.7999999999999999E-2</v>
      </c>
      <c r="G1477" s="2">
        <v>7.1999999999999995E-2</v>
      </c>
      <c r="H1477" s="2">
        <v>1E-3</v>
      </c>
      <c r="I1477" s="107">
        <v>449.94</v>
      </c>
      <c r="J1477" s="107">
        <v>8.7940000000000005</v>
      </c>
      <c r="K1477" s="107">
        <v>463.64299999999997</v>
      </c>
      <c r="L1477" s="107">
        <v>24.536000000000001</v>
      </c>
      <c r="M1477" s="107">
        <v>502.887</v>
      </c>
      <c r="N1477" s="107">
        <v>26.467736842105261</v>
      </c>
      <c r="O1477" s="34">
        <f t="shared" si="92"/>
        <v>2.9555067152960302</v>
      </c>
      <c r="P1477" s="34">
        <f t="shared" si="93"/>
        <v>10.528607818456237</v>
      </c>
      <c r="Q1477" s="34">
        <v>2.9555067152960302</v>
      </c>
      <c r="R1477" s="46">
        <v>449.94</v>
      </c>
      <c r="S1477" s="46">
        <v>8.7940000000000005</v>
      </c>
      <c r="T1477" s="46" t="s">
        <v>1418</v>
      </c>
    </row>
    <row r="1478" spans="1:20">
      <c r="A1478" s="7" t="s">
        <v>1200</v>
      </c>
      <c r="B1478" s="1">
        <v>0.56644319955918809</v>
      </c>
      <c r="C1478" s="2">
        <v>5.6000000000000001E-2</v>
      </c>
      <c r="D1478" s="2">
        <v>3.0000000000000001E-3</v>
      </c>
      <c r="E1478" s="2">
        <v>0.54500000000000004</v>
      </c>
      <c r="F1478" s="2">
        <v>3.4000000000000002E-2</v>
      </c>
      <c r="G1478" s="2">
        <v>7.0999999999999994E-2</v>
      </c>
      <c r="H1478" s="2">
        <v>2E-3</v>
      </c>
      <c r="I1478" s="107">
        <v>444.19499999999999</v>
      </c>
      <c r="J1478" s="107">
        <v>10.382999999999999</v>
      </c>
      <c r="K1478" s="107">
        <v>441.83600000000001</v>
      </c>
      <c r="L1478" s="107">
        <v>22.103999999999999</v>
      </c>
      <c r="M1478" s="107">
        <v>442.94</v>
      </c>
      <c r="N1478" s="107">
        <v>23.728928571428568</v>
      </c>
      <c r="O1478" s="34">
        <f t="shared" si="92"/>
        <v>-0.5339085090395379</v>
      </c>
      <c r="P1478" s="34">
        <f t="shared" si="93"/>
        <v>-0.2833340858807043</v>
      </c>
      <c r="Q1478" s="34">
        <v>-0.5339085090395379</v>
      </c>
      <c r="R1478" s="46">
        <v>444.19499999999999</v>
      </c>
      <c r="S1478" s="46">
        <v>10.382999999999999</v>
      </c>
      <c r="T1478" s="46" t="s">
        <v>1418</v>
      </c>
    </row>
    <row r="1479" spans="1:20">
      <c r="A1479" s="7" t="s">
        <v>1201</v>
      </c>
      <c r="B1479" s="1">
        <v>0.96853496809708495</v>
      </c>
      <c r="C1479" s="2">
        <v>9.2999999999999999E-2</v>
      </c>
      <c r="D1479" s="2">
        <v>2E-3</v>
      </c>
      <c r="E1479" s="2">
        <v>3.7559999999999998</v>
      </c>
      <c r="F1479" s="2">
        <v>0.152</v>
      </c>
      <c r="G1479" s="2">
        <v>0.28899999999999998</v>
      </c>
      <c r="H1479" s="2">
        <v>4.0000000000000001E-3</v>
      </c>
      <c r="I1479" s="107">
        <v>1637.009</v>
      </c>
      <c r="J1479" s="107">
        <v>18.994</v>
      </c>
      <c r="K1479" s="107">
        <v>1583.297</v>
      </c>
      <c r="L1479" s="107">
        <v>32.545000000000002</v>
      </c>
      <c r="M1479" s="107">
        <v>1493.8119999999999</v>
      </c>
      <c r="N1479" s="107">
        <v>32.124989247311831</v>
      </c>
      <c r="O1479" s="34">
        <f t="shared" si="92"/>
        <v>-3.3924146890949691</v>
      </c>
      <c r="P1479" s="34">
        <f t="shared" si="93"/>
        <v>-9.5860121621730308</v>
      </c>
      <c r="Q1479" s="34">
        <v>-9.5860121621730308</v>
      </c>
      <c r="R1479" s="46">
        <v>1493.8119999999999</v>
      </c>
      <c r="S1479" s="46">
        <v>32.124989247311831</v>
      </c>
      <c r="T1479" s="46" t="s">
        <v>1418</v>
      </c>
    </row>
    <row r="1480" spans="1:20">
      <c r="A1480" s="7" t="s">
        <v>1202</v>
      </c>
      <c r="B1480" s="1">
        <v>0.98726391410142533</v>
      </c>
      <c r="C1480" s="2">
        <v>6.8000000000000005E-2</v>
      </c>
      <c r="D1480" s="2">
        <v>2E-3</v>
      </c>
      <c r="E1480" s="2">
        <v>1.675</v>
      </c>
      <c r="F1480" s="2">
        <v>7.6999999999999999E-2</v>
      </c>
      <c r="G1480" s="2">
        <v>0.17899999999999999</v>
      </c>
      <c r="H1480" s="2">
        <v>2E-3</v>
      </c>
      <c r="I1480" s="107">
        <v>1060.6690000000001</v>
      </c>
      <c r="J1480" s="107">
        <v>13.414999999999999</v>
      </c>
      <c r="K1480" s="107">
        <v>999.20600000000002</v>
      </c>
      <c r="L1480" s="107">
        <v>29.257000000000001</v>
      </c>
      <c r="M1480" s="107">
        <v>861.35599999999999</v>
      </c>
      <c r="N1480" s="107">
        <v>25.334</v>
      </c>
      <c r="O1480" s="34">
        <f t="shared" si="92"/>
        <v>-6.1511840401278661</v>
      </c>
      <c r="P1480" s="34">
        <f t="shared" si="93"/>
        <v>-23.139445246796917</v>
      </c>
      <c r="Q1480" s="34">
        <v>-23.139445246796917</v>
      </c>
      <c r="R1480" s="46" t="s">
        <v>1963</v>
      </c>
      <c r="S1480" s="46" t="s">
        <v>1963</v>
      </c>
      <c r="T1480" s="46" t="s">
        <v>1418</v>
      </c>
    </row>
    <row r="1481" spans="1:20">
      <c r="A1481" s="7" t="s">
        <v>1203</v>
      </c>
      <c r="B1481" s="1">
        <v>0.3452534435838791</v>
      </c>
      <c r="C1481" s="2">
        <v>9.2999999999999999E-2</v>
      </c>
      <c r="D1481" s="2">
        <v>2E-3</v>
      </c>
      <c r="E1481" s="2">
        <v>3.637</v>
      </c>
      <c r="F1481" s="2">
        <v>0.17199999999999999</v>
      </c>
      <c r="G1481" s="2">
        <v>0.27800000000000002</v>
      </c>
      <c r="H1481" s="2">
        <v>7.0000000000000001E-3</v>
      </c>
      <c r="I1481" s="107">
        <v>1583.1120000000001</v>
      </c>
      <c r="J1481" s="107">
        <v>36.683</v>
      </c>
      <c r="K1481" s="107">
        <v>1557.6289999999999</v>
      </c>
      <c r="L1481" s="107">
        <v>37.637</v>
      </c>
      <c r="M1481" s="107">
        <v>1492.421</v>
      </c>
      <c r="N1481" s="107">
        <v>32.095075268817205</v>
      </c>
      <c r="O1481" s="34">
        <f t="shared" si="92"/>
        <v>-1.6360121697785557</v>
      </c>
      <c r="P1481" s="34">
        <f t="shared" si="93"/>
        <v>-6.0767705627299495</v>
      </c>
      <c r="Q1481" s="34">
        <v>-6.0767705627299495</v>
      </c>
      <c r="R1481" s="46">
        <v>1492.421</v>
      </c>
      <c r="S1481" s="46">
        <v>32.095075268817205</v>
      </c>
      <c r="T1481" s="46" t="s">
        <v>1418</v>
      </c>
    </row>
    <row r="1482" spans="1:20">
      <c r="A1482" s="7" t="s">
        <v>1204</v>
      </c>
      <c r="B1482" s="1">
        <v>0.45779886447271584</v>
      </c>
      <c r="C1482" s="2">
        <v>8.3000000000000004E-2</v>
      </c>
      <c r="D1482" s="2">
        <v>3.0000000000000001E-3</v>
      </c>
      <c r="E1482" s="2">
        <v>2.677</v>
      </c>
      <c r="F1482" s="2">
        <v>0.113</v>
      </c>
      <c r="G1482" s="2">
        <v>0.23400000000000001</v>
      </c>
      <c r="H1482" s="2">
        <v>3.0000000000000001E-3</v>
      </c>
      <c r="I1482" s="107">
        <v>1356.376</v>
      </c>
      <c r="J1482" s="107">
        <v>17.021999999999998</v>
      </c>
      <c r="K1482" s="107">
        <v>1322.25</v>
      </c>
      <c r="L1482" s="107">
        <v>31.192</v>
      </c>
      <c r="M1482" s="107">
        <v>1267.2840000000001</v>
      </c>
      <c r="N1482" s="107">
        <v>45.805445783132534</v>
      </c>
      <c r="O1482" s="34">
        <f t="shared" si="92"/>
        <v>-2.580903762525999</v>
      </c>
      <c r="P1482" s="34">
        <f t="shared" si="93"/>
        <v>-7.0301526729604324</v>
      </c>
      <c r="Q1482" s="34">
        <v>-7.0301526729604324</v>
      </c>
      <c r="R1482" s="46">
        <v>1267.2840000000001</v>
      </c>
      <c r="S1482" s="46">
        <v>45.805445783132534</v>
      </c>
      <c r="T1482" s="46" t="s">
        <v>1418</v>
      </c>
    </row>
    <row r="1483" spans="1:20">
      <c r="A1483" s="7" t="s">
        <v>1205</v>
      </c>
      <c r="B1483" s="1">
        <v>0.85640500823512489</v>
      </c>
      <c r="C1483" s="2">
        <v>8.5000000000000006E-2</v>
      </c>
      <c r="D1483" s="2">
        <v>3.0000000000000001E-3</v>
      </c>
      <c r="E1483" s="2">
        <v>2.6659999999999999</v>
      </c>
      <c r="F1483" s="2">
        <v>0.122</v>
      </c>
      <c r="G1483" s="2">
        <v>0.22800000000000001</v>
      </c>
      <c r="H1483" s="2">
        <v>3.0000000000000001E-3</v>
      </c>
      <c r="I1483" s="107">
        <v>1324.269</v>
      </c>
      <c r="J1483" s="107">
        <v>16.187999999999999</v>
      </c>
      <c r="K1483" s="107">
        <v>1319.222</v>
      </c>
      <c r="L1483" s="107">
        <v>33.844999999999999</v>
      </c>
      <c r="M1483" s="107">
        <v>1311.2639999999999</v>
      </c>
      <c r="N1483" s="107">
        <v>46.279905882352935</v>
      </c>
      <c r="O1483" s="34">
        <f t="shared" si="92"/>
        <v>-0.38257397162873019</v>
      </c>
      <c r="P1483" s="34">
        <f t="shared" si="93"/>
        <v>-0.99179112672964642</v>
      </c>
      <c r="Q1483" s="34">
        <v>-0.99179112672964642</v>
      </c>
      <c r="R1483" s="46">
        <v>1311.2639999999999</v>
      </c>
      <c r="S1483" s="46">
        <v>46.279905882352935</v>
      </c>
      <c r="T1483" s="46" t="s">
        <v>1418</v>
      </c>
    </row>
    <row r="1484" spans="1:20">
      <c r="A1484" s="7" t="s">
        <v>1206</v>
      </c>
      <c r="B1484" s="1">
        <v>0.89691159430467526</v>
      </c>
      <c r="C1484" s="2">
        <v>5.3999999999999999E-2</v>
      </c>
      <c r="D1484" s="2">
        <v>2E-3</v>
      </c>
      <c r="E1484" s="2">
        <v>0.55200000000000005</v>
      </c>
      <c r="F1484" s="2">
        <v>2.1999999999999999E-2</v>
      </c>
      <c r="G1484" s="2">
        <v>7.2999999999999995E-2</v>
      </c>
      <c r="H1484" s="2">
        <v>1E-3</v>
      </c>
      <c r="I1484" s="107">
        <v>456.78500000000003</v>
      </c>
      <c r="J1484" s="107">
        <v>4.3380000000000001</v>
      </c>
      <c r="K1484" s="107">
        <v>446.36599999999999</v>
      </c>
      <c r="L1484" s="107">
        <v>14.487</v>
      </c>
      <c r="M1484" s="107">
        <v>365.05099999999999</v>
      </c>
      <c r="N1484" s="107">
        <v>13.520407407407406</v>
      </c>
      <c r="O1484" s="34">
        <f t="shared" si="92"/>
        <v>-2.3341831591115803</v>
      </c>
      <c r="P1484" s="34">
        <f t="shared" si="93"/>
        <v>-25.129091551591443</v>
      </c>
      <c r="Q1484" s="34">
        <v>-2.3341831591115803</v>
      </c>
      <c r="R1484" s="46">
        <v>456.78500000000003</v>
      </c>
      <c r="S1484" s="46">
        <v>4.3380000000000001</v>
      </c>
      <c r="T1484" s="46" t="s">
        <v>1418</v>
      </c>
    </row>
    <row r="1485" spans="1:20">
      <c r="A1485" s="7" t="s">
        <v>1207</v>
      </c>
      <c r="B1485" s="1">
        <v>0.92621929312435447</v>
      </c>
      <c r="C1485" s="2">
        <v>6.9000000000000006E-2</v>
      </c>
      <c r="D1485" s="2">
        <v>5.0000000000000001E-3</v>
      </c>
      <c r="E1485" s="2">
        <v>0.67400000000000004</v>
      </c>
      <c r="F1485" s="2">
        <v>4.3999999999999997E-2</v>
      </c>
      <c r="G1485" s="2">
        <v>7.1999999999999995E-2</v>
      </c>
      <c r="H1485" s="2">
        <v>2E-3</v>
      </c>
      <c r="I1485" s="107">
        <v>449.47500000000002</v>
      </c>
      <c r="J1485" s="107">
        <v>14.339</v>
      </c>
      <c r="K1485" s="107">
        <v>523.03499999999997</v>
      </c>
      <c r="L1485" s="107">
        <v>26.709</v>
      </c>
      <c r="M1485" s="107">
        <v>899.51300000000003</v>
      </c>
      <c r="N1485" s="107">
        <v>65.182101449275351</v>
      </c>
      <c r="O1485" s="34">
        <f t="shared" si="92"/>
        <v>14.064068370185545</v>
      </c>
      <c r="P1485" s="34">
        <f t="shared" si="93"/>
        <v>50.031294711693988</v>
      </c>
      <c r="Q1485" s="34">
        <v>14.064068370185545</v>
      </c>
      <c r="R1485" s="46" t="s">
        <v>1963</v>
      </c>
      <c r="S1485" s="46" t="s">
        <v>1963</v>
      </c>
      <c r="T1485" s="46" t="s">
        <v>1418</v>
      </c>
    </row>
    <row r="1486" spans="1:20">
      <c r="A1486" s="7" t="s">
        <v>1208</v>
      </c>
      <c r="B1486" s="1">
        <v>0.45381573488720833</v>
      </c>
      <c r="C1486" s="2">
        <v>5.6000000000000001E-2</v>
      </c>
      <c r="D1486" s="2">
        <v>2E-3</v>
      </c>
      <c r="E1486" s="2">
        <v>0.56499999999999995</v>
      </c>
      <c r="F1486" s="2">
        <v>2.7E-2</v>
      </c>
      <c r="G1486" s="2">
        <v>7.2999999999999995E-2</v>
      </c>
      <c r="H1486" s="2">
        <v>1E-3</v>
      </c>
      <c r="I1486" s="107">
        <v>454.18799999999999</v>
      </c>
      <c r="J1486" s="107">
        <v>5.5670000000000002</v>
      </c>
      <c r="K1486" s="107">
        <v>454.63299999999998</v>
      </c>
      <c r="L1486" s="107">
        <v>17.555</v>
      </c>
      <c r="M1486" s="107">
        <v>454.07299999999998</v>
      </c>
      <c r="N1486" s="107">
        <v>16.216892857142856</v>
      </c>
      <c r="O1486" s="34">
        <f t="shared" ref="O1486:O1530" si="94">100*(1-(I1486/K1486))</f>
        <v>9.7881148090872561E-2</v>
      </c>
      <c r="P1486" s="34">
        <f t="shared" ref="P1486:P1530" si="95">100*(1-(I1486/M1486))</f>
        <v>-2.5326324181351723E-2</v>
      </c>
      <c r="Q1486" s="34">
        <v>9.7881148090872561E-2</v>
      </c>
      <c r="R1486" s="46">
        <v>454.18799999999999</v>
      </c>
      <c r="S1486" s="46">
        <v>5.5670000000000002</v>
      </c>
      <c r="T1486" s="46" t="s">
        <v>1418</v>
      </c>
    </row>
    <row r="1487" spans="1:20">
      <c r="A1487" s="7" t="s">
        <v>1209</v>
      </c>
      <c r="B1487" s="1">
        <v>0.59390868584508372</v>
      </c>
      <c r="C1487" s="2">
        <v>0.06</v>
      </c>
      <c r="D1487" s="2">
        <v>4.0000000000000001E-3</v>
      </c>
      <c r="E1487" s="2">
        <v>0.59</v>
      </c>
      <c r="F1487" s="2">
        <v>3.9E-2</v>
      </c>
      <c r="G1487" s="2">
        <v>7.1999999999999995E-2</v>
      </c>
      <c r="H1487" s="2">
        <v>1E-3</v>
      </c>
      <c r="I1487" s="107">
        <v>447.94600000000003</v>
      </c>
      <c r="J1487" s="107">
        <v>6.76</v>
      </c>
      <c r="K1487" s="107">
        <v>471.15100000000001</v>
      </c>
      <c r="L1487" s="107">
        <v>24.603000000000002</v>
      </c>
      <c r="M1487" s="107">
        <v>589.23599999999999</v>
      </c>
      <c r="N1487" s="107">
        <v>39.282399999999996</v>
      </c>
      <c r="O1487" s="34">
        <f t="shared" si="94"/>
        <v>4.9251726092059638</v>
      </c>
      <c r="P1487" s="34">
        <f t="shared" si="95"/>
        <v>23.978507762594269</v>
      </c>
      <c r="Q1487" s="34">
        <v>4.9251726092059638</v>
      </c>
      <c r="R1487" s="46">
        <v>447.94600000000003</v>
      </c>
      <c r="S1487" s="46">
        <v>6.76</v>
      </c>
      <c r="T1487" s="46" t="s">
        <v>1418</v>
      </c>
    </row>
    <row r="1488" spans="1:20">
      <c r="A1488" s="7" t="s">
        <v>1210</v>
      </c>
      <c r="B1488" s="1">
        <v>0.54292141571685659</v>
      </c>
      <c r="C1488" s="2">
        <v>5.5E-2</v>
      </c>
      <c r="D1488" s="2">
        <v>6.0000000000000001E-3</v>
      </c>
      <c r="E1488" s="2">
        <v>0.54900000000000004</v>
      </c>
      <c r="F1488" s="2">
        <v>0.06</v>
      </c>
      <c r="G1488" s="2">
        <v>7.2999999999999995E-2</v>
      </c>
      <c r="H1488" s="2">
        <v>2E-3</v>
      </c>
      <c r="I1488" s="107">
        <v>451.86799999999999</v>
      </c>
      <c r="J1488" s="107">
        <v>9.5760000000000005</v>
      </c>
      <c r="K1488" s="107">
        <v>444.18099999999998</v>
      </c>
      <c r="L1488" s="107">
        <v>39.411000000000001</v>
      </c>
      <c r="M1488" s="107">
        <v>425.43599999999998</v>
      </c>
      <c r="N1488" s="107">
        <v>46.411200000000001</v>
      </c>
      <c r="O1488" s="34">
        <f t="shared" si="94"/>
        <v>-1.730600813632277</v>
      </c>
      <c r="P1488" s="34">
        <f t="shared" si="95"/>
        <v>-6.2129203922564269</v>
      </c>
      <c r="Q1488" s="34">
        <v>-1.730600813632277</v>
      </c>
      <c r="R1488" s="46">
        <v>451.86799999999999</v>
      </c>
      <c r="S1488" s="46">
        <v>9.5760000000000005</v>
      </c>
      <c r="T1488" s="46" t="s">
        <v>1418</v>
      </c>
    </row>
    <row r="1489" spans="1:20">
      <c r="A1489" s="7" t="s">
        <v>1211</v>
      </c>
      <c r="B1489" s="1">
        <v>1.1161690247480245</v>
      </c>
      <c r="C1489" s="2">
        <v>5.5E-2</v>
      </c>
      <c r="D1489" s="2">
        <v>3.0000000000000001E-3</v>
      </c>
      <c r="E1489" s="2">
        <v>0.54100000000000004</v>
      </c>
      <c r="F1489" s="2">
        <v>3.3000000000000002E-2</v>
      </c>
      <c r="G1489" s="2">
        <v>7.0999999999999994E-2</v>
      </c>
      <c r="H1489" s="2">
        <v>1E-3</v>
      </c>
      <c r="I1489" s="107">
        <v>443.55099999999999</v>
      </c>
      <c r="J1489" s="107">
        <v>6.4409999999999998</v>
      </c>
      <c r="K1489" s="107">
        <v>438.97699999999998</v>
      </c>
      <c r="L1489" s="107">
        <v>21.471</v>
      </c>
      <c r="M1489" s="107">
        <v>409.39699999999999</v>
      </c>
      <c r="N1489" s="107">
        <v>22.330745454545458</v>
      </c>
      <c r="O1489" s="34">
        <f t="shared" si="94"/>
        <v>-1.0419680302157008</v>
      </c>
      <c r="P1489" s="34">
        <f t="shared" si="95"/>
        <v>-8.3425135015644969</v>
      </c>
      <c r="Q1489" s="34">
        <v>-1.0419680302157008</v>
      </c>
      <c r="R1489" s="46">
        <v>443.55099999999999</v>
      </c>
      <c r="S1489" s="46">
        <v>6.4409999999999998</v>
      </c>
      <c r="T1489" s="46" t="s">
        <v>1418</v>
      </c>
    </row>
    <row r="1490" spans="1:20">
      <c r="A1490" s="7" t="s">
        <v>1212</v>
      </c>
      <c r="B1490" s="1">
        <v>0.93532827274831365</v>
      </c>
      <c r="C1490" s="2">
        <v>5.6000000000000001E-2</v>
      </c>
      <c r="D1490" s="2">
        <v>2E-3</v>
      </c>
      <c r="E1490" s="2">
        <v>0.54800000000000004</v>
      </c>
      <c r="F1490" s="2">
        <v>3.3000000000000002E-2</v>
      </c>
      <c r="G1490" s="2">
        <v>7.0999999999999994E-2</v>
      </c>
      <c r="H1490" s="2">
        <v>1E-3</v>
      </c>
      <c r="I1490" s="107">
        <v>445.089</v>
      </c>
      <c r="J1490" s="107">
        <v>4.6070000000000002</v>
      </c>
      <c r="K1490" s="107">
        <v>443.89299999999997</v>
      </c>
      <c r="L1490" s="107">
        <v>21.626999999999999</v>
      </c>
      <c r="M1490" s="107">
        <v>443.05</v>
      </c>
      <c r="N1490" s="107">
        <v>15.823214285714286</v>
      </c>
      <c r="O1490" s="34">
        <f t="shared" si="94"/>
        <v>-0.26943430060848428</v>
      </c>
      <c r="P1490" s="34">
        <f t="shared" si="95"/>
        <v>-0.46021893691456928</v>
      </c>
      <c r="Q1490" s="34">
        <v>-0.26943430060848428</v>
      </c>
      <c r="R1490" s="46">
        <v>445.089</v>
      </c>
      <c r="S1490" s="46">
        <v>4.6070000000000002</v>
      </c>
      <c r="T1490" s="46" t="s">
        <v>1418</v>
      </c>
    </row>
    <row r="1491" spans="1:20">
      <c r="A1491" s="7" t="s">
        <v>1213</v>
      </c>
      <c r="B1491" s="1">
        <v>0.68208272459464003</v>
      </c>
      <c r="C1491" s="2">
        <v>7.0000000000000007E-2</v>
      </c>
      <c r="D1491" s="2">
        <v>2E-3</v>
      </c>
      <c r="E1491" s="2">
        <v>1.581</v>
      </c>
      <c r="F1491" s="2">
        <v>8.8999999999999996E-2</v>
      </c>
      <c r="G1491" s="2">
        <v>0.161</v>
      </c>
      <c r="H1491" s="2">
        <v>2E-3</v>
      </c>
      <c r="I1491" s="107">
        <v>965.02300000000002</v>
      </c>
      <c r="J1491" s="107">
        <v>11.304</v>
      </c>
      <c r="K1491" s="107">
        <v>962.86199999999997</v>
      </c>
      <c r="L1491" s="107">
        <v>34.979999999999997</v>
      </c>
      <c r="M1491" s="107">
        <v>937.85400000000004</v>
      </c>
      <c r="N1491" s="107">
        <v>26.795828571428572</v>
      </c>
      <c r="O1491" s="34">
        <f t="shared" si="94"/>
        <v>-0.22443506961538073</v>
      </c>
      <c r="P1491" s="34">
        <f t="shared" si="95"/>
        <v>-2.896932784847106</v>
      </c>
      <c r="Q1491" s="34">
        <v>-0.22443506961538073</v>
      </c>
      <c r="R1491" s="46">
        <v>965.02300000000002</v>
      </c>
      <c r="S1491" s="46">
        <v>11.304</v>
      </c>
      <c r="T1491" s="46" t="s">
        <v>1418</v>
      </c>
    </row>
    <row r="1492" spans="1:20">
      <c r="A1492" s="7" t="s">
        <v>1214</v>
      </c>
      <c r="B1492" s="1">
        <v>0.7862665315786338</v>
      </c>
      <c r="C1492" s="2">
        <v>0.17599999999999999</v>
      </c>
      <c r="D1492" s="2">
        <v>2E-3</v>
      </c>
      <c r="E1492" s="2">
        <v>12.555</v>
      </c>
      <c r="F1492" s="2">
        <v>0.505</v>
      </c>
      <c r="G1492" s="2">
        <v>0.51100000000000001</v>
      </c>
      <c r="H1492" s="2">
        <v>5.0000000000000001E-3</v>
      </c>
      <c r="I1492" s="107">
        <v>2660.1190000000001</v>
      </c>
      <c r="J1492" s="107">
        <v>22.661999999999999</v>
      </c>
      <c r="K1492" s="107">
        <v>2646.8270000000002</v>
      </c>
      <c r="L1492" s="107">
        <v>37.865000000000002</v>
      </c>
      <c r="M1492" s="107">
        <v>2619.6619999999998</v>
      </c>
      <c r="N1492" s="107">
        <v>29.768886363636362</v>
      </c>
      <c r="O1492" s="34">
        <f t="shared" si="94"/>
        <v>-0.50218620257387325</v>
      </c>
      <c r="P1492" s="34">
        <f t="shared" si="95"/>
        <v>-1.5443595395131293</v>
      </c>
      <c r="Q1492" s="34">
        <v>-1.5443595395131293</v>
      </c>
      <c r="R1492" s="46">
        <v>2619.6619999999998</v>
      </c>
      <c r="S1492" s="46">
        <v>29.768886363636362</v>
      </c>
      <c r="T1492" s="46" t="s">
        <v>1418</v>
      </c>
    </row>
    <row r="1493" spans="1:20">
      <c r="A1493" s="7" t="s">
        <v>1215</v>
      </c>
      <c r="B1493" s="1">
        <v>0.71487424651839526</v>
      </c>
      <c r="C1493" s="2">
        <v>5.2999999999999999E-2</v>
      </c>
      <c r="D1493" s="2">
        <v>2E-3</v>
      </c>
      <c r="E1493" s="2">
        <v>0.52600000000000002</v>
      </c>
      <c r="F1493" s="2">
        <v>2.8000000000000001E-2</v>
      </c>
      <c r="G1493" s="2">
        <v>7.0999999999999994E-2</v>
      </c>
      <c r="H1493" s="2">
        <v>1E-3</v>
      </c>
      <c r="I1493" s="107">
        <v>443.04300000000001</v>
      </c>
      <c r="J1493" s="107">
        <v>5.4370000000000003</v>
      </c>
      <c r="K1493" s="107">
        <v>428.834</v>
      </c>
      <c r="L1493" s="107">
        <v>18.373999999999999</v>
      </c>
      <c r="M1493" s="107">
        <v>342.017</v>
      </c>
      <c r="N1493" s="107">
        <v>12.906301886792452</v>
      </c>
      <c r="O1493" s="34">
        <f t="shared" si="94"/>
        <v>-3.3134033215649783</v>
      </c>
      <c r="P1493" s="34">
        <f t="shared" si="95"/>
        <v>-29.538297803910329</v>
      </c>
      <c r="Q1493" s="34">
        <v>-3.3134033215649783</v>
      </c>
      <c r="R1493" s="46">
        <v>443.04300000000001</v>
      </c>
      <c r="S1493" s="46">
        <v>5.4370000000000003</v>
      </c>
      <c r="T1493" s="46" t="s">
        <v>1418</v>
      </c>
    </row>
    <row r="1494" spans="1:20">
      <c r="A1494" s="7" t="s">
        <v>1216</v>
      </c>
      <c r="B1494" s="1">
        <v>1.0924220307208965</v>
      </c>
      <c r="C1494" s="2">
        <v>5.6000000000000001E-2</v>
      </c>
      <c r="D1494" s="2">
        <v>2E-3</v>
      </c>
      <c r="E1494" s="2">
        <v>0.54800000000000004</v>
      </c>
      <c r="F1494" s="2">
        <v>2.5999999999999999E-2</v>
      </c>
      <c r="G1494" s="2">
        <v>7.0999999999999994E-2</v>
      </c>
      <c r="H1494" s="2">
        <v>1E-3</v>
      </c>
      <c r="I1494" s="107">
        <v>445.15499999999997</v>
      </c>
      <c r="J1494" s="107">
        <v>6.319</v>
      </c>
      <c r="K1494" s="107">
        <v>443.93599999999998</v>
      </c>
      <c r="L1494" s="107">
        <v>17.245999999999999</v>
      </c>
      <c r="M1494" s="107">
        <v>437.04500000000002</v>
      </c>
      <c r="N1494" s="107">
        <v>15.608750000000001</v>
      </c>
      <c r="O1494" s="34">
        <f t="shared" si="94"/>
        <v>-0.27458912996467522</v>
      </c>
      <c r="P1494" s="34">
        <f t="shared" si="95"/>
        <v>-1.8556441556361269</v>
      </c>
      <c r="Q1494" s="34">
        <v>-0.27458912996467522</v>
      </c>
      <c r="R1494" s="46">
        <v>445.15499999999997</v>
      </c>
      <c r="S1494" s="46">
        <v>6.319</v>
      </c>
      <c r="T1494" s="46" t="s">
        <v>1418</v>
      </c>
    </row>
    <row r="1495" spans="1:20">
      <c r="A1495" s="7" t="s">
        <v>1217</v>
      </c>
      <c r="B1495" s="1">
        <v>0.38966395039606355</v>
      </c>
      <c r="C1495" s="2">
        <v>0.14699999999999999</v>
      </c>
      <c r="D1495" s="2">
        <v>4.0000000000000001E-3</v>
      </c>
      <c r="E1495" s="2">
        <v>9.3390000000000004</v>
      </c>
      <c r="F1495" s="2">
        <v>0.41199999999999998</v>
      </c>
      <c r="G1495" s="2">
        <v>0.45700000000000002</v>
      </c>
      <c r="H1495" s="2">
        <v>8.0000000000000002E-3</v>
      </c>
      <c r="I1495" s="107">
        <v>2424.2049999999999</v>
      </c>
      <c r="J1495" s="107">
        <v>34.643000000000001</v>
      </c>
      <c r="K1495" s="107">
        <v>2371.8220000000001</v>
      </c>
      <c r="L1495" s="107">
        <v>40.508000000000003</v>
      </c>
      <c r="M1495" s="107">
        <v>2313.422</v>
      </c>
      <c r="N1495" s="107">
        <v>62.950258503401365</v>
      </c>
      <c r="O1495" s="34">
        <f t="shared" si="94"/>
        <v>-2.2085552794433916</v>
      </c>
      <c r="P1495" s="34">
        <f t="shared" si="95"/>
        <v>-4.7887069458144582</v>
      </c>
      <c r="Q1495" s="34">
        <v>-4.7887069458144582</v>
      </c>
      <c r="R1495" s="46">
        <v>2313.422</v>
      </c>
      <c r="S1495" s="46">
        <v>62.950258503401365</v>
      </c>
      <c r="T1495" s="46" t="s">
        <v>1418</v>
      </c>
    </row>
    <row r="1496" spans="1:20">
      <c r="A1496" s="7" t="s">
        <v>1218</v>
      </c>
      <c r="B1496" s="1">
        <v>0.5910559207856505</v>
      </c>
      <c r="C1496" s="2">
        <v>5.8999999999999997E-2</v>
      </c>
      <c r="D1496" s="2">
        <v>4.0000000000000001E-3</v>
      </c>
      <c r="E1496" s="2">
        <v>0.58399999999999996</v>
      </c>
      <c r="F1496" s="2">
        <v>3.5999999999999997E-2</v>
      </c>
      <c r="G1496" s="2">
        <v>7.1999999999999995E-2</v>
      </c>
      <c r="H1496" s="2">
        <v>2E-3</v>
      </c>
      <c r="I1496" s="107">
        <v>446.25400000000002</v>
      </c>
      <c r="J1496" s="107">
        <v>10.074999999999999</v>
      </c>
      <c r="K1496" s="107">
        <v>466.94600000000003</v>
      </c>
      <c r="L1496" s="107">
        <v>23.295000000000002</v>
      </c>
      <c r="M1496" s="107">
        <v>584.03599999999994</v>
      </c>
      <c r="N1496" s="107">
        <v>39.595661016949151</v>
      </c>
      <c r="O1496" s="34">
        <f t="shared" si="94"/>
        <v>4.431347521983275</v>
      </c>
      <c r="P1496" s="34">
        <f t="shared" si="95"/>
        <v>23.591353957632744</v>
      </c>
      <c r="Q1496" s="34">
        <v>4.431347521983275</v>
      </c>
      <c r="R1496" s="46">
        <v>446.25400000000002</v>
      </c>
      <c r="S1496" s="46">
        <v>10.074999999999999</v>
      </c>
      <c r="T1496" s="46" t="s">
        <v>1418</v>
      </c>
    </row>
    <row r="1497" spans="1:20">
      <c r="A1497" s="7" t="s">
        <v>1219</v>
      </c>
      <c r="B1497" s="1">
        <v>0.4839920159680639</v>
      </c>
      <c r="C1497" s="2">
        <v>6.0999999999999999E-2</v>
      </c>
      <c r="D1497" s="2">
        <v>8.0000000000000002E-3</v>
      </c>
      <c r="E1497" s="2">
        <v>0.66</v>
      </c>
      <c r="F1497" s="2">
        <v>8.7999999999999995E-2</v>
      </c>
      <c r="G1497" s="2">
        <v>8.1000000000000003E-2</v>
      </c>
      <c r="H1497" s="2">
        <v>3.0000000000000001E-3</v>
      </c>
      <c r="I1497" s="107">
        <v>500.81099999999998</v>
      </c>
      <c r="J1497" s="107">
        <v>15.648999999999999</v>
      </c>
      <c r="K1497" s="107">
        <v>514.38400000000001</v>
      </c>
      <c r="L1497" s="107">
        <v>53.741999999999997</v>
      </c>
      <c r="M1497" s="107">
        <v>648.303</v>
      </c>
      <c r="N1497" s="107">
        <v>85.023344262295083</v>
      </c>
      <c r="O1497" s="34">
        <f t="shared" si="94"/>
        <v>2.6386901614358194</v>
      </c>
      <c r="P1497" s="34">
        <f t="shared" si="95"/>
        <v>22.750473158384278</v>
      </c>
      <c r="Q1497" s="34">
        <v>2.6386901614358194</v>
      </c>
      <c r="R1497" s="46">
        <v>500.81099999999998</v>
      </c>
      <c r="S1497" s="46">
        <v>15.648999999999999</v>
      </c>
      <c r="T1497" s="46" t="s">
        <v>1418</v>
      </c>
    </row>
    <row r="1498" spans="1:20">
      <c r="A1498" s="7" t="s">
        <v>1220</v>
      </c>
      <c r="B1498" s="1">
        <v>0.86059377444453078</v>
      </c>
      <c r="C1498" s="2">
        <v>5.2999999999999999E-2</v>
      </c>
      <c r="D1498" s="2">
        <v>2E-3</v>
      </c>
      <c r="E1498" s="2">
        <v>0.38700000000000001</v>
      </c>
      <c r="F1498" s="2">
        <v>1.9E-2</v>
      </c>
      <c r="G1498" s="2">
        <v>5.2999999999999999E-2</v>
      </c>
      <c r="H1498" s="2">
        <v>1E-3</v>
      </c>
      <c r="I1498" s="107">
        <v>333.35300000000001</v>
      </c>
      <c r="J1498" s="107">
        <v>4.09</v>
      </c>
      <c r="K1498" s="107">
        <v>332.29399999999998</v>
      </c>
      <c r="L1498" s="107">
        <v>13.814</v>
      </c>
      <c r="M1498" s="107">
        <v>328.68700000000001</v>
      </c>
      <c r="N1498" s="107">
        <v>12.403283018867924</v>
      </c>
      <c r="O1498" s="34">
        <f t="shared" si="94"/>
        <v>-0.31869368691581634</v>
      </c>
      <c r="P1498" s="34">
        <f t="shared" si="95"/>
        <v>-1.4195876320024725</v>
      </c>
      <c r="Q1498" s="34">
        <v>-0.31869368691581634</v>
      </c>
      <c r="R1498" s="46">
        <v>333.35300000000001</v>
      </c>
      <c r="S1498" s="46">
        <v>4.09</v>
      </c>
      <c r="T1498" s="46" t="s">
        <v>1418</v>
      </c>
    </row>
    <row r="1499" spans="1:20">
      <c r="A1499" s="7" t="s">
        <v>1221</v>
      </c>
      <c r="B1499" s="1">
        <v>0.86489797959591919</v>
      </c>
      <c r="C1499" s="2">
        <v>5.6000000000000001E-2</v>
      </c>
      <c r="D1499" s="2">
        <v>4.0000000000000001E-3</v>
      </c>
      <c r="E1499" s="2">
        <v>0.53900000000000003</v>
      </c>
      <c r="F1499" s="2">
        <v>3.7999999999999999E-2</v>
      </c>
      <c r="G1499" s="2">
        <v>7.0000000000000007E-2</v>
      </c>
      <c r="H1499" s="2">
        <v>1E-3</v>
      </c>
      <c r="I1499" s="107">
        <v>435.94499999999999</v>
      </c>
      <c r="J1499" s="107">
        <v>7.1219999999999999</v>
      </c>
      <c r="K1499" s="107">
        <v>438.00299999999999</v>
      </c>
      <c r="L1499" s="107">
        <v>25.143999999999998</v>
      </c>
      <c r="M1499" s="107">
        <v>469.27</v>
      </c>
      <c r="N1499" s="107">
        <v>33.519285714285708</v>
      </c>
      <c r="O1499" s="34">
        <f t="shared" si="94"/>
        <v>0.46985979548085366</v>
      </c>
      <c r="P1499" s="34">
        <f t="shared" si="95"/>
        <v>7.1014554520851476</v>
      </c>
      <c r="Q1499" s="34">
        <v>0.46985979548085366</v>
      </c>
      <c r="R1499" s="46">
        <v>435.94499999999999</v>
      </c>
      <c r="S1499" s="46">
        <v>7.1219999999999999</v>
      </c>
      <c r="T1499" s="46" t="s">
        <v>1418</v>
      </c>
    </row>
    <row r="1500" spans="1:20">
      <c r="A1500" s="7" t="s">
        <v>1222</v>
      </c>
      <c r="B1500" s="1">
        <v>0.39397836697005673</v>
      </c>
      <c r="C1500" s="2">
        <v>5.1999999999999998E-2</v>
      </c>
      <c r="D1500" s="2">
        <v>3.0000000000000001E-3</v>
      </c>
      <c r="E1500" s="2">
        <v>0.51</v>
      </c>
      <c r="F1500" s="2">
        <v>3.2000000000000001E-2</v>
      </c>
      <c r="G1500" s="2">
        <v>7.0999999999999994E-2</v>
      </c>
      <c r="H1500" s="2">
        <v>1E-3</v>
      </c>
      <c r="I1500" s="107">
        <v>444.41199999999998</v>
      </c>
      <c r="J1500" s="107">
        <v>6.44</v>
      </c>
      <c r="K1500" s="107">
        <v>418.21899999999999</v>
      </c>
      <c r="L1500" s="107">
        <v>21.247</v>
      </c>
      <c r="M1500" s="107">
        <v>268.77800000000002</v>
      </c>
      <c r="N1500" s="107">
        <v>15.506423076923079</v>
      </c>
      <c r="O1500" s="34">
        <f t="shared" si="94"/>
        <v>-6.262986617059485</v>
      </c>
      <c r="P1500" s="34">
        <f t="shared" si="95"/>
        <v>-65.345377969923121</v>
      </c>
      <c r="Q1500" s="34">
        <v>-6.262986617059485</v>
      </c>
      <c r="R1500" s="46">
        <v>444.41199999999998</v>
      </c>
      <c r="S1500" s="46">
        <v>6.44</v>
      </c>
      <c r="T1500" s="46" t="s">
        <v>1418</v>
      </c>
    </row>
    <row r="1501" spans="1:20">
      <c r="A1501" s="7" t="s">
        <v>1223</v>
      </c>
      <c r="B1501" s="1">
        <v>0.97022366387808401</v>
      </c>
      <c r="C1501" s="2">
        <v>6.3E-2</v>
      </c>
      <c r="D1501" s="2">
        <v>5.0000000000000001E-3</v>
      </c>
      <c r="E1501" s="2">
        <v>0.61799999999999999</v>
      </c>
      <c r="F1501" s="2">
        <v>5.2999999999999999E-2</v>
      </c>
      <c r="G1501" s="2">
        <v>7.1999999999999995E-2</v>
      </c>
      <c r="H1501" s="2">
        <v>1E-3</v>
      </c>
      <c r="I1501" s="107">
        <v>445.65699999999998</v>
      </c>
      <c r="J1501" s="107">
        <v>6.6050000000000004</v>
      </c>
      <c r="K1501" s="107">
        <v>488.73599999999999</v>
      </c>
      <c r="L1501" s="107">
        <v>33.527000000000001</v>
      </c>
      <c r="M1501" s="107">
        <v>704.45899999999995</v>
      </c>
      <c r="N1501" s="107">
        <v>55.909444444444439</v>
      </c>
      <c r="O1501" s="34">
        <f t="shared" si="94"/>
        <v>8.8143701302952913</v>
      </c>
      <c r="P1501" s="34">
        <f t="shared" si="95"/>
        <v>36.737695167497328</v>
      </c>
      <c r="Q1501" s="34">
        <v>8.8143701302952913</v>
      </c>
      <c r="R1501" s="46">
        <v>445.65699999999998</v>
      </c>
      <c r="S1501" s="46">
        <v>6.6050000000000004</v>
      </c>
      <c r="T1501" s="46" t="s">
        <v>1418</v>
      </c>
    </row>
    <row r="1502" spans="1:20">
      <c r="A1502" s="7" t="s">
        <v>1224</v>
      </c>
      <c r="B1502" s="1">
        <v>1.0411851713816518</v>
      </c>
      <c r="C1502" s="2">
        <v>5.5E-2</v>
      </c>
      <c r="D1502" s="2">
        <v>2E-3</v>
      </c>
      <c r="E1502" s="2">
        <v>0.54100000000000004</v>
      </c>
      <c r="F1502" s="2">
        <v>2.1999999999999999E-2</v>
      </c>
      <c r="G1502" s="2">
        <v>7.0999999999999994E-2</v>
      </c>
      <c r="H1502" s="2">
        <v>1E-3</v>
      </c>
      <c r="I1502" s="107">
        <v>443.14600000000002</v>
      </c>
      <c r="J1502" s="107">
        <v>4.3259999999999996</v>
      </c>
      <c r="K1502" s="107">
        <v>439.04399999999998</v>
      </c>
      <c r="L1502" s="107">
        <v>14.621</v>
      </c>
      <c r="M1502" s="107">
        <v>408.62799999999999</v>
      </c>
      <c r="N1502" s="107">
        <v>14.8592</v>
      </c>
      <c r="O1502" s="34">
        <f t="shared" si="94"/>
        <v>-0.93430271225662942</v>
      </c>
      <c r="P1502" s="34">
        <f t="shared" si="95"/>
        <v>-8.4472919134273674</v>
      </c>
      <c r="Q1502" s="34">
        <v>-0.93430271225662942</v>
      </c>
      <c r="R1502" s="46">
        <v>443.14600000000002</v>
      </c>
      <c r="S1502" s="46">
        <v>4.3259999999999996</v>
      </c>
      <c r="T1502" s="46" t="s">
        <v>1418</v>
      </c>
    </row>
    <row r="1503" spans="1:20">
      <c r="A1503" s="7" t="s">
        <v>1225</v>
      </c>
      <c r="B1503" s="1">
        <v>0.85398760884598568</v>
      </c>
      <c r="C1503" s="2">
        <v>5.6000000000000001E-2</v>
      </c>
      <c r="D1503" s="2">
        <v>3.0000000000000001E-3</v>
      </c>
      <c r="E1503" s="2">
        <v>0.54800000000000004</v>
      </c>
      <c r="F1503" s="2">
        <v>3.2000000000000001E-2</v>
      </c>
      <c r="G1503" s="2">
        <v>7.0999999999999994E-2</v>
      </c>
      <c r="H1503" s="2">
        <v>1E-3</v>
      </c>
      <c r="I1503" s="107">
        <v>444.637</v>
      </c>
      <c r="J1503" s="107">
        <v>7.5419999999999998</v>
      </c>
      <c r="K1503" s="107">
        <v>443.875</v>
      </c>
      <c r="L1503" s="107">
        <v>20.664999999999999</v>
      </c>
      <c r="M1503" s="107">
        <v>434.37099999999998</v>
      </c>
      <c r="N1503" s="107">
        <v>23.269874999999999</v>
      </c>
      <c r="O1503" s="34">
        <f t="shared" si="94"/>
        <v>-0.17166995212616332</v>
      </c>
      <c r="P1503" s="34">
        <f t="shared" si="95"/>
        <v>-2.3634174472973557</v>
      </c>
      <c r="Q1503" s="34">
        <v>-0.17166995212616332</v>
      </c>
      <c r="R1503" s="46">
        <v>444.637</v>
      </c>
      <c r="S1503" s="46">
        <v>7.5419999999999998</v>
      </c>
      <c r="T1503" s="46" t="s">
        <v>1418</v>
      </c>
    </row>
    <row r="1504" spans="1:20">
      <c r="A1504" s="7" t="s">
        <v>1226</v>
      </c>
      <c r="B1504" s="1">
        <v>1.1427352110826605</v>
      </c>
      <c r="C1504" s="2">
        <v>5.8999999999999997E-2</v>
      </c>
      <c r="D1504" s="2">
        <v>3.0000000000000001E-3</v>
      </c>
      <c r="E1504" s="2">
        <v>0.57099999999999995</v>
      </c>
      <c r="F1504" s="2">
        <v>3.4000000000000002E-2</v>
      </c>
      <c r="G1504" s="2">
        <v>7.0000000000000007E-2</v>
      </c>
      <c r="H1504" s="2">
        <v>1E-3</v>
      </c>
      <c r="I1504" s="107">
        <v>438.11599999999999</v>
      </c>
      <c r="J1504" s="107">
        <v>6.0389999999999997</v>
      </c>
      <c r="K1504" s="107">
        <v>458.64499999999998</v>
      </c>
      <c r="L1504" s="107">
        <v>21.747</v>
      </c>
      <c r="M1504" s="107">
        <v>559.68399999999997</v>
      </c>
      <c r="N1504" s="107">
        <v>28.45850847457627</v>
      </c>
      <c r="O1504" s="34">
        <f t="shared" si="94"/>
        <v>4.4760108580710556</v>
      </c>
      <c r="P1504" s="34">
        <f t="shared" si="95"/>
        <v>21.720828181616771</v>
      </c>
      <c r="Q1504" s="34">
        <v>4.4760108580710556</v>
      </c>
      <c r="R1504" s="46">
        <v>438.11599999999999</v>
      </c>
      <c r="S1504" s="46">
        <v>6.0389999999999997</v>
      </c>
      <c r="T1504" s="46" t="s">
        <v>1418</v>
      </c>
    </row>
    <row r="1505" spans="1:20">
      <c r="A1505" s="7" t="s">
        <v>1227</v>
      </c>
      <c r="B1505" s="1">
        <v>0.70378381258074396</v>
      </c>
      <c r="C1505" s="2">
        <v>5.7000000000000002E-2</v>
      </c>
      <c r="D1505" s="2">
        <v>2E-3</v>
      </c>
      <c r="E1505" s="2">
        <v>0.57099999999999995</v>
      </c>
      <c r="F1505" s="2">
        <v>2.7E-2</v>
      </c>
      <c r="G1505" s="2">
        <v>7.1999999999999995E-2</v>
      </c>
      <c r="H1505" s="2">
        <v>1E-3</v>
      </c>
      <c r="I1505" s="107">
        <v>447.83499999999998</v>
      </c>
      <c r="J1505" s="107">
        <v>4.9139999999999997</v>
      </c>
      <c r="K1505" s="107">
        <v>458.57299999999998</v>
      </c>
      <c r="L1505" s="107">
        <v>17.773</v>
      </c>
      <c r="M1505" s="107">
        <v>495.92899999999997</v>
      </c>
      <c r="N1505" s="107">
        <v>17.401017543859648</v>
      </c>
      <c r="O1505" s="34">
        <f t="shared" si="94"/>
        <v>2.3416119134794244</v>
      </c>
      <c r="P1505" s="34">
        <f t="shared" si="95"/>
        <v>9.697759155040341</v>
      </c>
      <c r="Q1505" s="34">
        <v>2.3416119134794244</v>
      </c>
      <c r="R1505" s="46">
        <v>447.83499999999998</v>
      </c>
      <c r="S1505" s="46">
        <v>4.9139999999999997</v>
      </c>
      <c r="T1505" s="46" t="s">
        <v>1418</v>
      </c>
    </row>
    <row r="1506" spans="1:20">
      <c r="A1506" s="7" t="s">
        <v>1228</v>
      </c>
      <c r="B1506" s="1">
        <v>0.37196330395556321</v>
      </c>
      <c r="C1506" s="2">
        <v>0.06</v>
      </c>
      <c r="D1506" s="2">
        <v>1E-3</v>
      </c>
      <c r="E1506" s="2">
        <v>0.89</v>
      </c>
      <c r="F1506" s="2">
        <v>2.9000000000000001E-2</v>
      </c>
      <c r="G1506" s="2">
        <v>0.106</v>
      </c>
      <c r="H1506" s="2">
        <v>1E-3</v>
      </c>
      <c r="I1506" s="107">
        <v>651.71699999999998</v>
      </c>
      <c r="J1506" s="107">
        <v>6.694</v>
      </c>
      <c r="K1506" s="107">
        <v>646.18100000000004</v>
      </c>
      <c r="L1506" s="107">
        <v>15.472</v>
      </c>
      <c r="M1506" s="107">
        <v>612.56200000000001</v>
      </c>
      <c r="N1506" s="107">
        <v>10.209366666666666</v>
      </c>
      <c r="O1506" s="34">
        <f t="shared" si="94"/>
        <v>-0.85672590187577669</v>
      </c>
      <c r="P1506" s="34">
        <f t="shared" si="95"/>
        <v>-6.3920060336749573</v>
      </c>
      <c r="Q1506" s="34">
        <v>-0.85672590187577669</v>
      </c>
      <c r="R1506" s="46">
        <v>651.71699999999998</v>
      </c>
      <c r="S1506" s="46">
        <v>6.694</v>
      </c>
      <c r="T1506" s="46" t="s">
        <v>1418</v>
      </c>
    </row>
    <row r="1507" spans="1:20">
      <c r="A1507" s="7" t="s">
        <v>1229</v>
      </c>
      <c r="B1507" s="1">
        <v>1.0795424529686262</v>
      </c>
      <c r="C1507" s="2">
        <v>0.108</v>
      </c>
      <c r="D1507" s="2">
        <v>3.0000000000000001E-3</v>
      </c>
      <c r="E1507" s="2">
        <v>3.605</v>
      </c>
      <c r="F1507" s="2">
        <v>0.13100000000000001</v>
      </c>
      <c r="G1507" s="2">
        <v>0.24</v>
      </c>
      <c r="H1507" s="2">
        <v>4.0000000000000001E-3</v>
      </c>
      <c r="I1507" s="107">
        <v>1387.9670000000001</v>
      </c>
      <c r="J1507" s="107">
        <v>18.381</v>
      </c>
      <c r="K1507" s="107">
        <v>1550.6110000000001</v>
      </c>
      <c r="L1507" s="107">
        <v>28.867999999999999</v>
      </c>
      <c r="M1507" s="107">
        <v>1771.865</v>
      </c>
      <c r="N1507" s="107">
        <v>49.218472222222225</v>
      </c>
      <c r="O1507" s="34">
        <f t="shared" si="94"/>
        <v>10.489026583714423</v>
      </c>
      <c r="P1507" s="34">
        <f t="shared" si="95"/>
        <v>21.666323337274562</v>
      </c>
      <c r="Q1507" s="34">
        <v>21.666323337274562</v>
      </c>
      <c r="R1507" s="46" t="s">
        <v>1963</v>
      </c>
      <c r="S1507" s="46" t="s">
        <v>1963</v>
      </c>
      <c r="T1507" s="46" t="s">
        <v>1418</v>
      </c>
    </row>
    <row r="1508" spans="1:20">
      <c r="A1508" s="7" t="s">
        <v>1230</v>
      </c>
      <c r="B1508" s="1">
        <v>0.80249270846542631</v>
      </c>
      <c r="C1508" s="2">
        <v>7.0000000000000007E-2</v>
      </c>
      <c r="D1508" s="2">
        <v>4.0000000000000001E-3</v>
      </c>
      <c r="E1508" s="2">
        <v>0.66200000000000003</v>
      </c>
      <c r="F1508" s="2">
        <v>4.1000000000000002E-2</v>
      </c>
      <c r="G1508" s="2">
        <v>6.8000000000000005E-2</v>
      </c>
      <c r="H1508" s="2">
        <v>1E-3</v>
      </c>
      <c r="I1508" s="107">
        <v>424.30599999999998</v>
      </c>
      <c r="J1508" s="107">
        <v>5.5529999999999999</v>
      </c>
      <c r="K1508" s="107">
        <v>515.66</v>
      </c>
      <c r="L1508" s="107">
        <v>25.331</v>
      </c>
      <c r="M1508" s="107">
        <v>938.25699999999995</v>
      </c>
      <c r="N1508" s="107">
        <v>53.614685714285713</v>
      </c>
      <c r="O1508" s="34">
        <f t="shared" si="94"/>
        <v>17.715936857619361</v>
      </c>
      <c r="P1508" s="34">
        <f t="shared" si="95"/>
        <v>54.777209229454193</v>
      </c>
      <c r="Q1508" s="34">
        <v>17.715936857619361</v>
      </c>
      <c r="R1508" s="46" t="s">
        <v>1963</v>
      </c>
      <c r="S1508" s="46" t="s">
        <v>1963</v>
      </c>
      <c r="T1508" s="46" t="s">
        <v>1418</v>
      </c>
    </row>
    <row r="1509" spans="1:20">
      <c r="A1509" s="7" t="s">
        <v>1231</v>
      </c>
      <c r="B1509" s="1">
        <v>0.64155880049748959</v>
      </c>
      <c r="C1509" s="2">
        <v>6.8000000000000005E-2</v>
      </c>
      <c r="D1509" s="2">
        <v>6.0000000000000001E-3</v>
      </c>
      <c r="E1509" s="2">
        <v>0.67200000000000004</v>
      </c>
      <c r="F1509" s="2">
        <v>0.06</v>
      </c>
      <c r="G1509" s="2">
        <v>7.1999999999999995E-2</v>
      </c>
      <c r="H1509" s="2">
        <v>1E-3</v>
      </c>
      <c r="I1509" s="107">
        <v>449.93299999999999</v>
      </c>
      <c r="J1509" s="107">
        <v>8.3629999999999995</v>
      </c>
      <c r="K1509" s="107">
        <v>522.226</v>
      </c>
      <c r="L1509" s="107">
        <v>36.32</v>
      </c>
      <c r="M1509" s="107">
        <v>882.08199999999999</v>
      </c>
      <c r="N1509" s="107">
        <v>77.830764705882345</v>
      </c>
      <c r="O1509" s="34">
        <f t="shared" si="94"/>
        <v>13.843240282942638</v>
      </c>
      <c r="P1509" s="34">
        <f t="shared" si="95"/>
        <v>48.991930455445186</v>
      </c>
      <c r="Q1509" s="34">
        <v>13.843240282942638</v>
      </c>
      <c r="R1509" s="46" t="s">
        <v>1963</v>
      </c>
      <c r="S1509" s="46" t="s">
        <v>1963</v>
      </c>
      <c r="T1509" s="46" t="s">
        <v>1418</v>
      </c>
    </row>
    <row r="1510" spans="1:20">
      <c r="A1510" s="7" t="s">
        <v>1232</v>
      </c>
      <c r="B1510" s="1">
        <v>0.43704942418087284</v>
      </c>
      <c r="C1510" s="2">
        <v>5.3999999999999999E-2</v>
      </c>
      <c r="D1510" s="2">
        <v>1E-3</v>
      </c>
      <c r="E1510" s="2">
        <v>0.54400000000000004</v>
      </c>
      <c r="F1510" s="2">
        <v>1.9E-2</v>
      </c>
      <c r="G1510" s="2">
        <v>7.1999999999999995E-2</v>
      </c>
      <c r="H1510" s="2">
        <v>1E-3</v>
      </c>
      <c r="I1510" s="107">
        <v>448.61</v>
      </c>
      <c r="J1510" s="107">
        <v>4.7359999999999998</v>
      </c>
      <c r="K1510" s="107">
        <v>441.077</v>
      </c>
      <c r="L1510" s="107">
        <v>12.680999999999999</v>
      </c>
      <c r="M1510" s="107">
        <v>387.16899999999998</v>
      </c>
      <c r="N1510" s="107">
        <v>7.1697962962962958</v>
      </c>
      <c r="O1510" s="34">
        <f t="shared" si="94"/>
        <v>-1.7078650666436879</v>
      </c>
      <c r="P1510" s="34">
        <f t="shared" si="95"/>
        <v>-15.869297386929237</v>
      </c>
      <c r="Q1510" s="34">
        <v>-1.7078650666436879</v>
      </c>
      <c r="R1510" s="46">
        <v>448.61</v>
      </c>
      <c r="S1510" s="46">
        <v>4.7359999999999998</v>
      </c>
      <c r="T1510" s="46" t="s">
        <v>1418</v>
      </c>
    </row>
    <row r="1511" spans="1:20">
      <c r="A1511" s="7" t="s">
        <v>1233</v>
      </c>
      <c r="B1511" s="1">
        <v>0.95741470857030642</v>
      </c>
      <c r="C1511" s="2">
        <v>5.5E-2</v>
      </c>
      <c r="D1511" s="2">
        <v>2E-3</v>
      </c>
      <c r="E1511" s="2">
        <v>0.54800000000000004</v>
      </c>
      <c r="F1511" s="2">
        <v>2.4E-2</v>
      </c>
      <c r="G1511" s="2">
        <v>7.0999999999999994E-2</v>
      </c>
      <c r="H1511" s="2">
        <v>1E-3</v>
      </c>
      <c r="I1511" s="107">
        <v>444.786</v>
      </c>
      <c r="J1511" s="107">
        <v>4.484</v>
      </c>
      <c r="K1511" s="107">
        <v>443.92500000000001</v>
      </c>
      <c r="L1511" s="107">
        <v>16.013000000000002</v>
      </c>
      <c r="M1511" s="107">
        <v>431.47899999999998</v>
      </c>
      <c r="N1511" s="107">
        <v>15.690145454545453</v>
      </c>
      <c r="O1511" s="34">
        <f t="shared" si="94"/>
        <v>-0.19395168102720461</v>
      </c>
      <c r="P1511" s="34">
        <f t="shared" si="95"/>
        <v>-3.084043487632071</v>
      </c>
      <c r="Q1511" s="34">
        <v>-0.19395168102720461</v>
      </c>
      <c r="R1511" s="46">
        <v>444.786</v>
      </c>
      <c r="S1511" s="46">
        <v>4.484</v>
      </c>
      <c r="T1511" s="46" t="s">
        <v>1418</v>
      </c>
    </row>
    <row r="1512" spans="1:20">
      <c r="A1512" s="7" t="s">
        <v>1234</v>
      </c>
      <c r="B1512" s="1">
        <v>0.59068592499032324</v>
      </c>
      <c r="C1512" s="2">
        <v>0.121</v>
      </c>
      <c r="D1512" s="2">
        <v>1.6E-2</v>
      </c>
      <c r="E1512" s="2">
        <v>1.2629999999999999</v>
      </c>
      <c r="F1512" s="2">
        <v>0.16700000000000001</v>
      </c>
      <c r="G1512" s="2">
        <v>7.4999999999999997E-2</v>
      </c>
      <c r="H1512" s="2">
        <v>2E-3</v>
      </c>
      <c r="I1512" s="107">
        <v>468.30700000000002</v>
      </c>
      <c r="J1512" s="107">
        <v>13.087999999999999</v>
      </c>
      <c r="K1512" s="107">
        <v>829.16099999999994</v>
      </c>
      <c r="L1512" s="107">
        <v>75.201999999999998</v>
      </c>
      <c r="M1512" s="107">
        <v>1975.3409999999999</v>
      </c>
      <c r="N1512" s="107">
        <v>261.20211570247932</v>
      </c>
      <c r="O1512" s="34">
        <f t="shared" si="94"/>
        <v>43.520377827707755</v>
      </c>
      <c r="P1512" s="34">
        <f t="shared" si="95"/>
        <v>76.292346485999118</v>
      </c>
      <c r="Q1512" s="34">
        <v>43.520377827707755</v>
      </c>
      <c r="R1512" s="46" t="s">
        <v>1963</v>
      </c>
      <c r="S1512" s="46" t="s">
        <v>1963</v>
      </c>
      <c r="T1512" s="46" t="s">
        <v>1418</v>
      </c>
    </row>
    <row r="1513" spans="1:20">
      <c r="A1513" s="7" t="s">
        <v>1235</v>
      </c>
      <c r="B1513" s="1">
        <v>0.62893370874753385</v>
      </c>
      <c r="C1513" s="2">
        <v>5.5E-2</v>
      </c>
      <c r="D1513" s="2">
        <v>3.0000000000000001E-3</v>
      </c>
      <c r="E1513" s="2">
        <v>0.55000000000000004</v>
      </c>
      <c r="F1513" s="2">
        <v>0.03</v>
      </c>
      <c r="G1513" s="2">
        <v>7.1999999999999995E-2</v>
      </c>
      <c r="H1513" s="2">
        <v>1E-3</v>
      </c>
      <c r="I1513" s="107">
        <v>446.41300000000001</v>
      </c>
      <c r="J1513" s="107">
        <v>6.0469999999999997</v>
      </c>
      <c r="K1513" s="107">
        <v>444.88</v>
      </c>
      <c r="L1513" s="107">
        <v>19.706</v>
      </c>
      <c r="M1513" s="107">
        <v>411.55700000000002</v>
      </c>
      <c r="N1513" s="107">
        <v>22.448563636363637</v>
      </c>
      <c r="O1513" s="34">
        <f t="shared" si="94"/>
        <v>-0.34458730444164587</v>
      </c>
      <c r="P1513" s="34">
        <f t="shared" si="95"/>
        <v>-8.4693007286961386</v>
      </c>
      <c r="Q1513" s="34">
        <v>-0.34458730444164587</v>
      </c>
      <c r="R1513" s="46">
        <v>446.41300000000001</v>
      </c>
      <c r="S1513" s="46">
        <v>6.0469999999999997</v>
      </c>
      <c r="T1513" s="46" t="s">
        <v>1418</v>
      </c>
    </row>
    <row r="1514" spans="1:20">
      <c r="A1514" s="7" t="s">
        <v>1236</v>
      </c>
      <c r="B1514" s="1">
        <v>0.7291636950287983</v>
      </c>
      <c r="C1514" s="2">
        <v>8.7999999999999995E-2</v>
      </c>
      <c r="D1514" s="2">
        <v>6.0000000000000001E-3</v>
      </c>
      <c r="E1514" s="2">
        <v>1.919</v>
      </c>
      <c r="F1514" s="2">
        <v>0.13400000000000001</v>
      </c>
      <c r="G1514" s="2">
        <v>0.156</v>
      </c>
      <c r="H1514" s="2">
        <v>2E-3</v>
      </c>
      <c r="I1514" s="107">
        <v>937.08399999999995</v>
      </c>
      <c r="J1514" s="107">
        <v>12.62</v>
      </c>
      <c r="K1514" s="107">
        <v>1087.8430000000001</v>
      </c>
      <c r="L1514" s="107">
        <v>46.715000000000003</v>
      </c>
      <c r="M1514" s="107">
        <v>1380.0719999999999</v>
      </c>
      <c r="N1514" s="107">
        <v>94.095818181818188</v>
      </c>
      <c r="O1514" s="34">
        <f t="shared" si="94"/>
        <v>13.858525540909872</v>
      </c>
      <c r="P1514" s="34">
        <f t="shared" si="95"/>
        <v>32.098904984667463</v>
      </c>
      <c r="Q1514" s="34">
        <v>13.858525540909872</v>
      </c>
      <c r="R1514" s="46" t="s">
        <v>1963</v>
      </c>
      <c r="S1514" s="46" t="s">
        <v>1963</v>
      </c>
      <c r="T1514" s="46" t="s">
        <v>1418</v>
      </c>
    </row>
    <row r="1515" spans="1:20">
      <c r="A1515" s="7" t="s">
        <v>1237</v>
      </c>
      <c r="B1515" s="1">
        <v>0.64148471424377462</v>
      </c>
      <c r="C1515" s="2">
        <v>7.1999999999999995E-2</v>
      </c>
      <c r="D1515" s="2">
        <v>8.0000000000000002E-3</v>
      </c>
      <c r="E1515" s="2">
        <v>0.71</v>
      </c>
      <c r="F1515" s="2">
        <v>7.2999999999999995E-2</v>
      </c>
      <c r="G1515" s="2">
        <v>7.1999999999999995E-2</v>
      </c>
      <c r="H1515" s="2">
        <v>2E-3</v>
      </c>
      <c r="I1515" s="107">
        <v>447.24299999999999</v>
      </c>
      <c r="J1515" s="107">
        <v>11.436</v>
      </c>
      <c r="K1515" s="107">
        <v>544.61900000000003</v>
      </c>
      <c r="L1515" s="107">
        <v>43.203000000000003</v>
      </c>
      <c r="M1515" s="107">
        <v>977.36599999999999</v>
      </c>
      <c r="N1515" s="107">
        <v>108.59622222222222</v>
      </c>
      <c r="O1515" s="34">
        <f t="shared" si="94"/>
        <v>17.879655318672327</v>
      </c>
      <c r="P1515" s="34">
        <f t="shared" si="95"/>
        <v>54.239967422644121</v>
      </c>
      <c r="Q1515" s="34">
        <v>17.879655318672327</v>
      </c>
      <c r="R1515" s="46" t="s">
        <v>1963</v>
      </c>
      <c r="S1515" s="46" t="s">
        <v>1963</v>
      </c>
      <c r="T1515" s="46" t="s">
        <v>1418</v>
      </c>
    </row>
    <row r="1516" spans="1:20">
      <c r="A1516" s="7" t="s">
        <v>1238</v>
      </c>
      <c r="B1516" s="1">
        <v>0.39351575296271313</v>
      </c>
      <c r="C1516" s="2">
        <v>5.2999999999999999E-2</v>
      </c>
      <c r="D1516" s="2">
        <v>3.0000000000000001E-3</v>
      </c>
      <c r="E1516" s="2">
        <v>0.61299999999999999</v>
      </c>
      <c r="F1516" s="2">
        <v>3.4000000000000002E-2</v>
      </c>
      <c r="G1516" s="2">
        <v>8.5000000000000006E-2</v>
      </c>
      <c r="H1516" s="2">
        <v>1E-3</v>
      </c>
      <c r="I1516" s="107">
        <v>524.97799999999995</v>
      </c>
      <c r="J1516" s="107">
        <v>7.6440000000000001</v>
      </c>
      <c r="K1516" s="107">
        <v>485.50400000000002</v>
      </c>
      <c r="L1516" s="107">
        <v>21.443999999999999</v>
      </c>
      <c r="M1516" s="107">
        <v>324.11</v>
      </c>
      <c r="N1516" s="107">
        <v>18.345849056603775</v>
      </c>
      <c r="O1516" s="34">
        <f t="shared" si="94"/>
        <v>-8.1305200369100827</v>
      </c>
      <c r="P1516" s="34">
        <f t="shared" si="95"/>
        <v>-61.975255314553678</v>
      </c>
      <c r="Q1516" s="34">
        <v>-8.1305200369100827</v>
      </c>
      <c r="R1516" s="46">
        <v>524.97799999999995</v>
      </c>
      <c r="S1516" s="46">
        <v>7.6440000000000001</v>
      </c>
      <c r="T1516" s="46" t="s">
        <v>1418</v>
      </c>
    </row>
    <row r="1517" spans="1:20">
      <c r="A1517" s="7" t="s">
        <v>1239</v>
      </c>
      <c r="B1517" s="1">
        <v>0.5330571630792289</v>
      </c>
      <c r="C1517" s="2">
        <v>6.7000000000000004E-2</v>
      </c>
      <c r="D1517" s="2">
        <v>6.0000000000000001E-3</v>
      </c>
      <c r="E1517" s="2">
        <v>0.71699999999999997</v>
      </c>
      <c r="F1517" s="2">
        <v>6.3E-2</v>
      </c>
      <c r="G1517" s="2">
        <v>7.8E-2</v>
      </c>
      <c r="H1517" s="2">
        <v>2E-3</v>
      </c>
      <c r="I1517" s="107">
        <v>483.303</v>
      </c>
      <c r="J1517" s="107">
        <v>9.327</v>
      </c>
      <c r="K1517" s="107">
        <v>549.15200000000004</v>
      </c>
      <c r="L1517" s="107">
        <v>37.093000000000004</v>
      </c>
      <c r="M1517" s="107">
        <v>826.38400000000001</v>
      </c>
      <c r="N1517" s="107">
        <v>74.004537313432834</v>
      </c>
      <c r="O1517" s="34">
        <f t="shared" si="94"/>
        <v>11.991033447934274</v>
      </c>
      <c r="P1517" s="34">
        <f t="shared" si="95"/>
        <v>41.515929640457706</v>
      </c>
      <c r="Q1517" s="34">
        <v>11.991033447934274</v>
      </c>
      <c r="R1517" s="46" t="s">
        <v>1963</v>
      </c>
      <c r="S1517" s="46" t="s">
        <v>1963</v>
      </c>
      <c r="T1517" s="46" t="s">
        <v>1418</v>
      </c>
    </row>
    <row r="1518" spans="1:20">
      <c r="A1518" s="7" t="s">
        <v>1240</v>
      </c>
      <c r="B1518" s="1">
        <v>0.33737386263233765</v>
      </c>
      <c r="C1518" s="2">
        <v>7.5999999999999998E-2</v>
      </c>
      <c r="D1518" s="2">
        <v>4.0000000000000001E-3</v>
      </c>
      <c r="E1518" s="2">
        <v>1.8420000000000001</v>
      </c>
      <c r="F1518" s="2">
        <v>0.106</v>
      </c>
      <c r="G1518" s="2">
        <v>0.17599999999999999</v>
      </c>
      <c r="H1518" s="2">
        <v>4.0000000000000001E-3</v>
      </c>
      <c r="I1518" s="107">
        <v>1047.538</v>
      </c>
      <c r="J1518" s="107">
        <v>22.571999999999999</v>
      </c>
      <c r="K1518" s="107">
        <v>1060.4469999999999</v>
      </c>
      <c r="L1518" s="107">
        <v>37.813000000000002</v>
      </c>
      <c r="M1518" s="107">
        <v>1105.7550000000001</v>
      </c>
      <c r="N1518" s="107">
        <v>58.19763157894738</v>
      </c>
      <c r="O1518" s="34">
        <f t="shared" si="94"/>
        <v>1.2173168484610586</v>
      </c>
      <c r="P1518" s="34">
        <f t="shared" si="95"/>
        <v>5.2649094962265668</v>
      </c>
      <c r="Q1518" s="34">
        <v>5.2649094962265668</v>
      </c>
      <c r="R1518" s="46">
        <v>1105.7550000000001</v>
      </c>
      <c r="S1518" s="46">
        <v>58.19763157894738</v>
      </c>
      <c r="T1518" s="46" t="s">
        <v>1418</v>
      </c>
    </row>
    <row r="1519" spans="1:20">
      <c r="A1519" s="7" t="s">
        <v>1241</v>
      </c>
      <c r="B1519" s="1">
        <v>0.46479649342517221</v>
      </c>
      <c r="C1519" s="2">
        <v>8.4000000000000005E-2</v>
      </c>
      <c r="D1519" s="2">
        <v>6.0000000000000001E-3</v>
      </c>
      <c r="E1519" s="2">
        <v>0.86599999999999999</v>
      </c>
      <c r="F1519" s="2">
        <v>6.5000000000000002E-2</v>
      </c>
      <c r="G1519" s="2">
        <v>7.6999999999999999E-2</v>
      </c>
      <c r="H1519" s="2">
        <v>2E-3</v>
      </c>
      <c r="I1519" s="107">
        <v>477.15600000000001</v>
      </c>
      <c r="J1519" s="107">
        <v>13.776999999999999</v>
      </c>
      <c r="K1519" s="107">
        <v>633.351</v>
      </c>
      <c r="L1519" s="107">
        <v>35.337000000000003</v>
      </c>
      <c r="M1519" s="107">
        <v>1295.078</v>
      </c>
      <c r="N1519" s="107">
        <v>92.505571428571415</v>
      </c>
      <c r="O1519" s="34">
        <f t="shared" si="94"/>
        <v>24.661680489965278</v>
      </c>
      <c r="P1519" s="34">
        <f t="shared" si="95"/>
        <v>63.156195997461161</v>
      </c>
      <c r="Q1519" s="34">
        <v>24.661680489965278</v>
      </c>
      <c r="R1519" s="46" t="s">
        <v>1963</v>
      </c>
      <c r="S1519" s="46" t="s">
        <v>1963</v>
      </c>
      <c r="T1519" s="46" t="s">
        <v>1418</v>
      </c>
    </row>
    <row r="1520" spans="1:20">
      <c r="A1520" s="7" t="s">
        <v>1242</v>
      </c>
      <c r="B1520" s="1">
        <v>0.42609599393199676</v>
      </c>
      <c r="C1520" s="2">
        <v>5.2999999999999999E-2</v>
      </c>
      <c r="D1520" s="2">
        <v>2E-3</v>
      </c>
      <c r="E1520" s="2">
        <v>0.53400000000000003</v>
      </c>
      <c r="F1520" s="2">
        <v>2.5000000000000001E-2</v>
      </c>
      <c r="G1520" s="2">
        <v>7.2999999999999995E-2</v>
      </c>
      <c r="H1520" s="2">
        <v>1E-3</v>
      </c>
      <c r="I1520" s="107">
        <v>456.52</v>
      </c>
      <c r="J1520" s="107">
        <v>5.0970000000000004</v>
      </c>
      <c r="K1520" s="107">
        <v>434.46600000000001</v>
      </c>
      <c r="L1520" s="107">
        <v>16.699000000000002</v>
      </c>
      <c r="M1520" s="107">
        <v>307.70400000000001</v>
      </c>
      <c r="N1520" s="107">
        <v>11.611471698113208</v>
      </c>
      <c r="O1520" s="34">
        <f t="shared" si="94"/>
        <v>-5.0761164279828463</v>
      </c>
      <c r="P1520" s="34">
        <f t="shared" si="95"/>
        <v>-48.363362192236693</v>
      </c>
      <c r="Q1520" s="34">
        <v>-5.0761164279828463</v>
      </c>
      <c r="R1520" s="46">
        <v>456.52</v>
      </c>
      <c r="S1520" s="46">
        <v>5.0970000000000004</v>
      </c>
      <c r="T1520" s="46" t="s">
        <v>1418</v>
      </c>
    </row>
    <row r="1521" spans="1:20">
      <c r="A1521" s="7" t="s">
        <v>1243</v>
      </c>
      <c r="B1521" s="1">
        <v>8.3043962326603077E-2</v>
      </c>
      <c r="C1521" s="2">
        <v>6.7000000000000004E-2</v>
      </c>
      <c r="D1521" s="2">
        <v>1E-3</v>
      </c>
      <c r="E1521" s="2">
        <v>1.7170000000000001</v>
      </c>
      <c r="F1521" s="2">
        <v>7.2999999999999995E-2</v>
      </c>
      <c r="G1521" s="2">
        <v>0.185</v>
      </c>
      <c r="H1521" s="2">
        <v>2E-3</v>
      </c>
      <c r="I1521" s="107">
        <v>1094.5609999999999</v>
      </c>
      <c r="J1521" s="107">
        <v>11.803000000000001</v>
      </c>
      <c r="K1521" s="107">
        <v>1015.0410000000001</v>
      </c>
      <c r="L1521" s="107">
        <v>27.183</v>
      </c>
      <c r="M1521" s="107">
        <v>832.24300000000005</v>
      </c>
      <c r="N1521" s="107">
        <v>12.421537313432836</v>
      </c>
      <c r="O1521" s="34">
        <f t="shared" si="94"/>
        <v>-7.8341663046123111</v>
      </c>
      <c r="P1521" s="34">
        <f t="shared" si="95"/>
        <v>-31.519399982937667</v>
      </c>
      <c r="Q1521" s="34">
        <v>-31.519399982937667</v>
      </c>
      <c r="R1521" s="46" t="s">
        <v>1963</v>
      </c>
      <c r="S1521" s="46" t="s">
        <v>1963</v>
      </c>
      <c r="T1521" s="46" t="s">
        <v>1418</v>
      </c>
    </row>
    <row r="1522" spans="1:20">
      <c r="A1522" s="7" t="s">
        <v>1244</v>
      </c>
      <c r="B1522" s="1">
        <v>0.92003217376120994</v>
      </c>
      <c r="C1522" s="2">
        <v>6.2E-2</v>
      </c>
      <c r="D1522" s="2">
        <v>3.0000000000000001E-3</v>
      </c>
      <c r="E1522" s="2">
        <v>0.66</v>
      </c>
      <c r="F1522" s="2">
        <v>4.2000000000000003E-2</v>
      </c>
      <c r="G1522" s="2">
        <v>7.6999999999999999E-2</v>
      </c>
      <c r="H1522" s="2">
        <v>1E-3</v>
      </c>
      <c r="I1522" s="107">
        <v>478.46</v>
      </c>
      <c r="J1522" s="107">
        <v>6.2229999999999999</v>
      </c>
      <c r="K1522" s="107">
        <v>514.89700000000005</v>
      </c>
      <c r="L1522" s="107">
        <v>25.388000000000002</v>
      </c>
      <c r="M1522" s="107">
        <v>675.73099999999999</v>
      </c>
      <c r="N1522" s="107">
        <v>32.696661290322581</v>
      </c>
      <c r="O1522" s="34">
        <f t="shared" si="94"/>
        <v>7.0765609432566272</v>
      </c>
      <c r="P1522" s="34">
        <f t="shared" si="95"/>
        <v>29.193717618401404</v>
      </c>
      <c r="Q1522" s="34">
        <v>7.0765609432566272</v>
      </c>
      <c r="R1522" s="46">
        <v>478.46</v>
      </c>
      <c r="S1522" s="46">
        <v>6.2229999999999999</v>
      </c>
      <c r="T1522" s="46" t="s">
        <v>1418</v>
      </c>
    </row>
    <row r="1523" spans="1:20">
      <c r="A1523" s="7" t="s">
        <v>1245</v>
      </c>
      <c r="B1523" s="1">
        <v>0.6259901923802339</v>
      </c>
      <c r="C1523" s="2">
        <v>5.0999999999999997E-2</v>
      </c>
      <c r="D1523" s="2">
        <v>3.0000000000000001E-3</v>
      </c>
      <c r="E1523" s="2">
        <v>0.50700000000000001</v>
      </c>
      <c r="F1523" s="2">
        <v>0.03</v>
      </c>
      <c r="G1523" s="2">
        <v>7.0999999999999994E-2</v>
      </c>
      <c r="H1523" s="2">
        <v>1E-3</v>
      </c>
      <c r="I1523" s="107">
        <v>445.17500000000001</v>
      </c>
      <c r="J1523" s="107">
        <v>7.3440000000000003</v>
      </c>
      <c r="K1523" s="107">
        <v>416.67099999999999</v>
      </c>
      <c r="L1523" s="107">
        <v>20.094000000000001</v>
      </c>
      <c r="M1523" s="107">
        <v>244.279</v>
      </c>
      <c r="N1523" s="107">
        <v>14.369352941176471</v>
      </c>
      <c r="O1523" s="34">
        <f t="shared" si="94"/>
        <v>-6.840888854755911</v>
      </c>
      <c r="P1523" s="34">
        <f t="shared" si="95"/>
        <v>-82.240389063325139</v>
      </c>
      <c r="Q1523" s="34">
        <v>-6.840888854755911</v>
      </c>
      <c r="R1523" s="46">
        <v>445.17500000000001</v>
      </c>
      <c r="S1523" s="46">
        <v>7.3440000000000003</v>
      </c>
      <c r="T1523" s="46" t="s">
        <v>1418</v>
      </c>
    </row>
    <row r="1524" spans="1:20">
      <c r="A1524" s="7" t="s">
        <v>1246</v>
      </c>
      <c r="B1524" s="1">
        <v>0.3276849936148063</v>
      </c>
      <c r="C1524" s="2">
        <v>7.1999999999999995E-2</v>
      </c>
      <c r="D1524" s="2">
        <v>3.0000000000000001E-3</v>
      </c>
      <c r="E1524" s="2">
        <v>1.843</v>
      </c>
      <c r="F1524" s="2">
        <v>9.4E-2</v>
      </c>
      <c r="G1524" s="2">
        <v>0.186</v>
      </c>
      <c r="H1524" s="2">
        <v>3.0000000000000001E-3</v>
      </c>
      <c r="I1524" s="107">
        <v>1099.037</v>
      </c>
      <c r="J1524" s="107">
        <v>13.888</v>
      </c>
      <c r="K1524" s="107">
        <v>1061.1030000000001</v>
      </c>
      <c r="L1524" s="107">
        <v>33.654000000000003</v>
      </c>
      <c r="M1524" s="107">
        <v>979.85699999999997</v>
      </c>
      <c r="N1524" s="107">
        <v>40.827375000000004</v>
      </c>
      <c r="O1524" s="34">
        <f t="shared" si="94"/>
        <v>-3.574959264086508</v>
      </c>
      <c r="P1524" s="34">
        <f t="shared" si="95"/>
        <v>-12.162999294795075</v>
      </c>
      <c r="Q1524" s="34">
        <v>-12.162999294795075</v>
      </c>
      <c r="R1524" s="46" t="s">
        <v>1963</v>
      </c>
      <c r="S1524" s="46" t="s">
        <v>1963</v>
      </c>
      <c r="T1524" s="46" t="s">
        <v>1418</v>
      </c>
    </row>
    <row r="1525" spans="1:20">
      <c r="A1525" s="7" t="s">
        <v>1247</v>
      </c>
      <c r="B1525" s="1">
        <v>0.73938914223156826</v>
      </c>
      <c r="C1525" s="2">
        <v>0.108</v>
      </c>
      <c r="D1525" s="2">
        <v>8.9999999999999993E-3</v>
      </c>
      <c r="E1525" s="2">
        <v>1.175</v>
      </c>
      <c r="F1525" s="2">
        <v>0.106</v>
      </c>
      <c r="G1525" s="2">
        <v>7.9000000000000001E-2</v>
      </c>
      <c r="H1525" s="2">
        <v>1E-3</v>
      </c>
      <c r="I1525" s="107">
        <v>489.26900000000001</v>
      </c>
      <c r="J1525" s="107">
        <v>8.7940000000000005</v>
      </c>
      <c r="K1525" s="107">
        <v>789.08199999999999</v>
      </c>
      <c r="L1525" s="107">
        <v>49.594999999999999</v>
      </c>
      <c r="M1525" s="107">
        <v>1765.9690000000001</v>
      </c>
      <c r="N1525" s="107">
        <v>147.16408333333334</v>
      </c>
      <c r="O1525" s="34">
        <f t="shared" si="94"/>
        <v>37.995164000699546</v>
      </c>
      <c r="P1525" s="34">
        <f t="shared" si="95"/>
        <v>72.294587277579623</v>
      </c>
      <c r="Q1525" s="34">
        <v>37.995164000699546</v>
      </c>
      <c r="R1525" s="46" t="s">
        <v>1963</v>
      </c>
      <c r="S1525" s="46" t="s">
        <v>1963</v>
      </c>
      <c r="T1525" s="46" t="s">
        <v>1418</v>
      </c>
    </row>
    <row r="1526" spans="1:20">
      <c r="A1526" s="7" t="s">
        <v>1248</v>
      </c>
      <c r="B1526" s="1">
        <v>0.52985136319296333</v>
      </c>
      <c r="C1526" s="2">
        <v>5.5E-2</v>
      </c>
      <c r="D1526" s="2">
        <v>4.0000000000000001E-3</v>
      </c>
      <c r="E1526" s="2">
        <v>0.58699999999999997</v>
      </c>
      <c r="F1526" s="2">
        <v>4.8000000000000001E-2</v>
      </c>
      <c r="G1526" s="2">
        <v>7.6999999999999999E-2</v>
      </c>
      <c r="H1526" s="2">
        <v>1E-3</v>
      </c>
      <c r="I1526" s="107">
        <v>480.31599999999997</v>
      </c>
      <c r="J1526" s="107">
        <v>7.93</v>
      </c>
      <c r="K1526" s="107">
        <v>469.06700000000001</v>
      </c>
      <c r="L1526" s="107">
        <v>30.413</v>
      </c>
      <c r="M1526" s="107">
        <v>417.49</v>
      </c>
      <c r="N1526" s="107">
        <v>30.362909090909088</v>
      </c>
      <c r="O1526" s="34">
        <f t="shared" si="94"/>
        <v>-2.3981648677054546</v>
      </c>
      <c r="P1526" s="34">
        <f t="shared" si="95"/>
        <v>-15.048504155788155</v>
      </c>
      <c r="Q1526" s="34">
        <v>-2.3981648677054546</v>
      </c>
      <c r="R1526" s="46">
        <v>480.31599999999997</v>
      </c>
      <c r="S1526" s="46">
        <v>7.93</v>
      </c>
      <c r="T1526" s="46" t="s">
        <v>1418</v>
      </c>
    </row>
    <row r="1527" spans="1:20">
      <c r="A1527" s="7" t="s">
        <v>1249</v>
      </c>
      <c r="B1527" s="1">
        <v>0.83412324447214992</v>
      </c>
      <c r="C1527" s="2">
        <v>6.8000000000000005E-2</v>
      </c>
      <c r="D1527" s="2">
        <v>3.0000000000000001E-3</v>
      </c>
      <c r="E1527" s="2">
        <v>1.651</v>
      </c>
      <c r="F1527" s="2">
        <v>7.6999999999999999E-2</v>
      </c>
      <c r="G1527" s="2">
        <v>0.17599999999999999</v>
      </c>
      <c r="H1527" s="2">
        <v>2E-3</v>
      </c>
      <c r="I1527" s="107">
        <v>1044.3969999999999</v>
      </c>
      <c r="J1527" s="107">
        <v>12.34</v>
      </c>
      <c r="K1527" s="107">
        <v>990.101</v>
      </c>
      <c r="L1527" s="107">
        <v>29.661000000000001</v>
      </c>
      <c r="M1527" s="107">
        <v>874.17200000000003</v>
      </c>
      <c r="N1527" s="107">
        <v>38.566411764705883</v>
      </c>
      <c r="O1527" s="34">
        <f t="shared" si="94"/>
        <v>-5.4838849773911846</v>
      </c>
      <c r="P1527" s="34">
        <f t="shared" si="95"/>
        <v>-19.472712463908692</v>
      </c>
      <c r="Q1527" s="34">
        <v>-19.472712463908692</v>
      </c>
      <c r="R1527" s="46" t="s">
        <v>1963</v>
      </c>
      <c r="S1527" s="46" t="s">
        <v>1963</v>
      </c>
      <c r="T1527" s="46" t="s">
        <v>1418</v>
      </c>
    </row>
    <row r="1528" spans="1:20">
      <c r="A1528" s="7" t="s">
        <v>1250</v>
      </c>
      <c r="B1528" s="1">
        <v>0.60934003785291124</v>
      </c>
      <c r="C1528" s="2">
        <v>6.7000000000000004E-2</v>
      </c>
      <c r="D1528" s="2">
        <v>1E-3</v>
      </c>
      <c r="E1528" s="2">
        <v>1.5629999999999999</v>
      </c>
      <c r="F1528" s="2">
        <v>5.3999999999999999E-2</v>
      </c>
      <c r="G1528" s="2">
        <v>0.16800000000000001</v>
      </c>
      <c r="H1528" s="2">
        <v>2E-3</v>
      </c>
      <c r="I1528" s="107">
        <v>1002.206</v>
      </c>
      <c r="J1528" s="107">
        <v>8.7219999999999995</v>
      </c>
      <c r="K1528" s="107">
        <v>955.58100000000002</v>
      </c>
      <c r="L1528" s="107">
        <v>21.279</v>
      </c>
      <c r="M1528" s="107">
        <v>833.928</v>
      </c>
      <c r="N1528" s="107">
        <v>12.446686567164178</v>
      </c>
      <c r="O1528" s="34">
        <f t="shared" si="94"/>
        <v>-4.8792305414192993</v>
      </c>
      <c r="P1528" s="34">
        <f t="shared" si="95"/>
        <v>-20.178960293934246</v>
      </c>
      <c r="Q1528" s="34">
        <v>-20.178960293934246</v>
      </c>
      <c r="R1528" s="46" t="s">
        <v>1963</v>
      </c>
      <c r="S1528" s="46" t="s">
        <v>1963</v>
      </c>
      <c r="T1528" s="46" t="s">
        <v>1418</v>
      </c>
    </row>
    <row r="1529" spans="1:20">
      <c r="A1529" s="7" t="s">
        <v>1251</v>
      </c>
      <c r="B1529" s="1">
        <v>0.66894561815336462</v>
      </c>
      <c r="C1529" s="2">
        <v>6.0999999999999999E-2</v>
      </c>
      <c r="D1529" s="2">
        <v>5.0000000000000001E-3</v>
      </c>
      <c r="E1529" s="2">
        <v>0.60399999999999998</v>
      </c>
      <c r="F1529" s="2">
        <v>5.2999999999999999E-2</v>
      </c>
      <c r="G1529" s="2">
        <v>7.1999999999999995E-2</v>
      </c>
      <c r="H1529" s="2">
        <v>1E-3</v>
      </c>
      <c r="I1529" s="107">
        <v>449.75</v>
      </c>
      <c r="J1529" s="107">
        <v>8.2739999999999991</v>
      </c>
      <c r="K1529" s="107">
        <v>479.541</v>
      </c>
      <c r="L1529" s="107">
        <v>33.868000000000002</v>
      </c>
      <c r="M1529" s="107">
        <v>626.73400000000004</v>
      </c>
      <c r="N1529" s="107">
        <v>51.371639344262306</v>
      </c>
      <c r="O1529" s="34">
        <f t="shared" si="94"/>
        <v>6.2123989398195301</v>
      </c>
      <c r="P1529" s="34">
        <f t="shared" si="95"/>
        <v>28.239093459107057</v>
      </c>
      <c r="Q1529" s="34">
        <v>6.2123989398195301</v>
      </c>
      <c r="R1529" s="46">
        <v>449.75</v>
      </c>
      <c r="S1529" s="46">
        <v>8.2739999999999991</v>
      </c>
      <c r="T1529" s="46" t="s">
        <v>1418</v>
      </c>
    </row>
    <row r="1530" spans="1:20" ht="13.5" thickBot="1">
      <c r="A1530" s="62" t="s">
        <v>1252</v>
      </c>
      <c r="B1530" s="56">
        <v>0.3174959318638183</v>
      </c>
      <c r="C1530" s="57">
        <v>8.5999999999999993E-2</v>
      </c>
      <c r="D1530" s="57">
        <v>1E-3</v>
      </c>
      <c r="E1530" s="57">
        <v>3.048</v>
      </c>
      <c r="F1530" s="57">
        <v>9.7000000000000003E-2</v>
      </c>
      <c r="G1530" s="57">
        <v>0.254</v>
      </c>
      <c r="H1530" s="57">
        <v>2E-3</v>
      </c>
      <c r="I1530" s="108">
        <v>1459.8869999999999</v>
      </c>
      <c r="J1530" s="108">
        <v>11.361000000000001</v>
      </c>
      <c r="K1530" s="108">
        <v>1419.7270000000001</v>
      </c>
      <c r="L1530" s="108">
        <v>24.367000000000001</v>
      </c>
      <c r="M1530" s="108">
        <v>1349.33</v>
      </c>
      <c r="N1530" s="108">
        <v>15.689883720930235</v>
      </c>
      <c r="O1530" s="60">
        <f t="shared" si="94"/>
        <v>-2.8287128440890319</v>
      </c>
      <c r="P1530" s="60">
        <f t="shared" si="95"/>
        <v>-8.1934737981072203</v>
      </c>
      <c r="Q1530" s="60">
        <v>-8.1934737981072203</v>
      </c>
      <c r="R1530" s="61">
        <v>1349.33</v>
      </c>
      <c r="S1530" s="61">
        <v>15.689883720930235</v>
      </c>
      <c r="T1530" s="61" t="s">
        <v>1418</v>
      </c>
    </row>
    <row r="1531" spans="1:20">
      <c r="M1531" s="68"/>
      <c r="N1531" s="68"/>
      <c r="O1531" s="68"/>
      <c r="P1531" s="68"/>
      <c r="Q1531" s="34"/>
      <c r="R1531" s="55"/>
      <c r="S1531" s="55"/>
      <c r="T1531" s="55"/>
    </row>
    <row r="1532" spans="1:20" ht="13.5" thickBot="1">
      <c r="A1532" s="62" t="s">
        <v>1947</v>
      </c>
      <c r="B1532" s="56"/>
      <c r="C1532" s="57"/>
      <c r="D1532" s="58"/>
      <c r="E1532" s="58"/>
      <c r="F1532" s="58"/>
      <c r="G1532" s="58"/>
      <c r="H1532" s="58"/>
      <c r="I1532" s="59"/>
      <c r="J1532" s="63"/>
      <c r="K1532" s="59"/>
      <c r="L1532" s="63"/>
      <c r="M1532" s="69"/>
      <c r="N1532" s="69"/>
      <c r="O1532" s="69"/>
      <c r="P1532" s="69"/>
      <c r="Q1532" s="60"/>
      <c r="R1532" s="61"/>
      <c r="S1532" s="61"/>
      <c r="T1532" s="61"/>
    </row>
    <row r="1533" spans="1:20" ht="15.75">
      <c r="A1533" s="14" t="s">
        <v>0</v>
      </c>
      <c r="B1533" s="15" t="s">
        <v>1</v>
      </c>
      <c r="C1533" s="16" t="s">
        <v>130</v>
      </c>
      <c r="D1533" s="17" t="s">
        <v>2</v>
      </c>
      <c r="E1533" s="17" t="s">
        <v>132</v>
      </c>
      <c r="F1533" s="17" t="s">
        <v>2</v>
      </c>
      <c r="G1533" s="17" t="s">
        <v>131</v>
      </c>
      <c r="H1533" s="17" t="s">
        <v>2</v>
      </c>
      <c r="I1533" s="66" t="s">
        <v>134</v>
      </c>
      <c r="J1533" s="18" t="s">
        <v>2</v>
      </c>
      <c r="K1533" s="66" t="s">
        <v>135</v>
      </c>
      <c r="L1533" s="18" t="s">
        <v>2</v>
      </c>
      <c r="M1533" s="19" t="s">
        <v>136</v>
      </c>
      <c r="N1533" s="20" t="s">
        <v>2</v>
      </c>
      <c r="O1533" s="116" t="s">
        <v>1965</v>
      </c>
      <c r="P1533" s="116" t="s">
        <v>1967</v>
      </c>
      <c r="Q1533" s="21" t="s">
        <v>7</v>
      </c>
      <c r="R1533" s="43" t="s">
        <v>128</v>
      </c>
      <c r="S1533" s="43" t="s">
        <v>133</v>
      </c>
      <c r="T1533" s="43" t="s">
        <v>1399</v>
      </c>
    </row>
    <row r="1534" spans="1:20" ht="13.5" thickBot="1">
      <c r="A1534" s="22" t="s">
        <v>3</v>
      </c>
      <c r="B1534" s="23"/>
      <c r="C1534" s="24"/>
      <c r="D1534" s="25" t="s">
        <v>285</v>
      </c>
      <c r="E1534" s="25"/>
      <c r="F1534" s="25" t="s">
        <v>285</v>
      </c>
      <c r="G1534" s="25"/>
      <c r="H1534" s="25" t="s">
        <v>285</v>
      </c>
      <c r="I1534" s="67" t="s">
        <v>4</v>
      </c>
      <c r="J1534" s="26" t="s">
        <v>285</v>
      </c>
      <c r="K1534" s="67" t="s">
        <v>4</v>
      </c>
      <c r="L1534" s="26" t="s">
        <v>285</v>
      </c>
      <c r="M1534" s="27" t="s">
        <v>5</v>
      </c>
      <c r="N1534" s="27" t="s">
        <v>286</v>
      </c>
      <c r="O1534" s="28" t="s">
        <v>1966</v>
      </c>
      <c r="P1534" s="28" t="s">
        <v>6</v>
      </c>
      <c r="Q1534" s="28" t="s">
        <v>6</v>
      </c>
      <c r="R1534" s="42" t="s">
        <v>129</v>
      </c>
      <c r="S1534" s="42" t="s">
        <v>285</v>
      </c>
      <c r="T1534" s="42"/>
    </row>
    <row r="1535" spans="1:20">
      <c r="A1535" s="104" t="s">
        <v>1691</v>
      </c>
      <c r="B1535" s="98">
        <v>0.43965300000000002</v>
      </c>
      <c r="C1535" s="99">
        <v>7.1239999999999998E-2</v>
      </c>
      <c r="D1535" s="99">
        <v>1.1000000000000001E-3</v>
      </c>
      <c r="E1535" s="99">
        <v>1.5089699999999999</v>
      </c>
      <c r="F1535" s="99">
        <v>2.1170000000000001E-2</v>
      </c>
      <c r="G1535" s="99">
        <v>0.15357999999999999</v>
      </c>
      <c r="H1535" s="99">
        <v>1.41E-3</v>
      </c>
      <c r="I1535" s="86">
        <v>921</v>
      </c>
      <c r="J1535" s="86">
        <v>8</v>
      </c>
      <c r="K1535" s="86">
        <v>934</v>
      </c>
      <c r="L1535" s="86">
        <v>9</v>
      </c>
      <c r="M1535" s="33">
        <v>964</v>
      </c>
      <c r="N1535" s="33">
        <v>15</v>
      </c>
      <c r="O1535" s="34">
        <f t="shared" ref="O1535" si="96">100*(1-(I1535/K1535))</f>
        <v>1.3918629550321193</v>
      </c>
      <c r="P1535" s="34">
        <f t="shared" ref="P1535" si="97">100*(1-(I1535/M1535))</f>
        <v>4.4605809128630654</v>
      </c>
      <c r="Q1535" s="34">
        <v>1.3918629550321193</v>
      </c>
      <c r="R1535" s="46">
        <v>921</v>
      </c>
      <c r="S1535" s="46">
        <v>8</v>
      </c>
      <c r="T1535" s="100" t="s">
        <v>1917</v>
      </c>
    </row>
    <row r="1536" spans="1:20">
      <c r="A1536" s="104" t="s">
        <v>1692</v>
      </c>
      <c r="B1536" s="98">
        <v>0.62388699999999997</v>
      </c>
      <c r="C1536" s="99">
        <v>0.15842000000000001</v>
      </c>
      <c r="D1536" s="99">
        <v>2.3800000000000002E-3</v>
      </c>
      <c r="E1536" s="99">
        <v>9.7004300000000008</v>
      </c>
      <c r="F1536" s="99">
        <v>0.13156000000000001</v>
      </c>
      <c r="G1536" s="99">
        <v>0.44399</v>
      </c>
      <c r="H1536" s="99">
        <v>4.0899999999999999E-3</v>
      </c>
      <c r="I1536" s="86">
        <v>2368</v>
      </c>
      <c r="J1536" s="86">
        <v>18</v>
      </c>
      <c r="K1536" s="86">
        <v>2407</v>
      </c>
      <c r="L1536" s="86">
        <v>12</v>
      </c>
      <c r="M1536" s="33">
        <v>2439</v>
      </c>
      <c r="N1536" s="33">
        <v>11</v>
      </c>
      <c r="O1536" s="34">
        <f t="shared" ref="O1536:O1599" si="98">100*(1-(I1536/K1536))</f>
        <v>1.620274200249272</v>
      </c>
      <c r="P1536" s="34">
        <f t="shared" ref="P1536:P1599" si="99">100*(1-(I1536/M1536))</f>
        <v>2.9110291102911079</v>
      </c>
      <c r="Q1536" s="34">
        <v>2.9110291102911079</v>
      </c>
      <c r="R1536" s="46">
        <v>2439</v>
      </c>
      <c r="S1536" s="46">
        <v>11</v>
      </c>
      <c r="T1536" s="100" t="s">
        <v>1918</v>
      </c>
    </row>
    <row r="1537" spans="1:20">
      <c r="A1537" s="104" t="s">
        <v>1693</v>
      </c>
      <c r="B1537" s="98">
        <v>1.494958</v>
      </c>
      <c r="C1537" s="99">
        <v>0.16034000000000001</v>
      </c>
      <c r="D1537" s="99">
        <v>2.3900000000000002E-3</v>
      </c>
      <c r="E1537" s="99">
        <v>10.42488</v>
      </c>
      <c r="F1537" s="99">
        <v>0.14018</v>
      </c>
      <c r="G1537" s="99">
        <v>0.47144000000000003</v>
      </c>
      <c r="H1537" s="99">
        <v>4.3E-3</v>
      </c>
      <c r="I1537" s="86">
        <v>2490</v>
      </c>
      <c r="J1537" s="86">
        <v>19</v>
      </c>
      <c r="K1537" s="86">
        <v>2473</v>
      </c>
      <c r="L1537" s="86">
        <v>12</v>
      </c>
      <c r="M1537" s="33">
        <v>2459</v>
      </c>
      <c r="N1537" s="33">
        <v>11</v>
      </c>
      <c r="O1537" s="34">
        <f t="shared" si="98"/>
        <v>-0.68742418115648185</v>
      </c>
      <c r="P1537" s="34">
        <f t="shared" si="99"/>
        <v>-1.2606750711671388</v>
      </c>
      <c r="Q1537" s="34">
        <v>-1.2606750711671388</v>
      </c>
      <c r="R1537" s="46">
        <v>2459</v>
      </c>
      <c r="S1537" s="46">
        <v>11</v>
      </c>
      <c r="T1537" s="100" t="s">
        <v>1916</v>
      </c>
    </row>
    <row r="1538" spans="1:20">
      <c r="A1538" s="104" t="s">
        <v>1694</v>
      </c>
      <c r="B1538" s="98">
        <v>1.4368920000000001</v>
      </c>
      <c r="C1538" s="99">
        <v>7.1340000000000001E-2</v>
      </c>
      <c r="D1538" s="99">
        <v>1.1900000000000001E-3</v>
      </c>
      <c r="E1538" s="99">
        <v>1.69112</v>
      </c>
      <c r="F1538" s="99">
        <v>2.5669999999999998E-2</v>
      </c>
      <c r="G1538" s="99">
        <v>0.17188999999999999</v>
      </c>
      <c r="H1538" s="99">
        <v>1.6299999999999999E-3</v>
      </c>
      <c r="I1538" s="86">
        <v>1023</v>
      </c>
      <c r="J1538" s="86">
        <v>9</v>
      </c>
      <c r="K1538" s="86">
        <v>1005</v>
      </c>
      <c r="L1538" s="86">
        <v>10</v>
      </c>
      <c r="M1538" s="33">
        <v>967</v>
      </c>
      <c r="N1538" s="33">
        <v>16</v>
      </c>
      <c r="O1538" s="34">
        <f t="shared" si="98"/>
        <v>-1.7910447761193993</v>
      </c>
      <c r="P1538" s="34">
        <f t="shared" si="99"/>
        <v>-5.7911065149948371</v>
      </c>
      <c r="Q1538" s="34">
        <v>-5.7911065149948371</v>
      </c>
      <c r="R1538" s="46">
        <v>967</v>
      </c>
      <c r="S1538" s="46">
        <v>16</v>
      </c>
      <c r="T1538" s="100" t="s">
        <v>1916</v>
      </c>
    </row>
    <row r="1539" spans="1:20">
      <c r="A1539" s="104" t="s">
        <v>1695</v>
      </c>
      <c r="B1539" s="98">
        <v>1.0941019999999999</v>
      </c>
      <c r="C1539" s="99">
        <v>0.16449</v>
      </c>
      <c r="D1539" s="99">
        <v>2.49E-3</v>
      </c>
      <c r="E1539" s="99">
        <v>10.815899999999999</v>
      </c>
      <c r="F1539" s="99">
        <v>0.14795</v>
      </c>
      <c r="G1539" s="99">
        <v>0.47678999999999999</v>
      </c>
      <c r="H1539" s="99">
        <v>4.4099999999999999E-3</v>
      </c>
      <c r="I1539" s="86">
        <v>2513</v>
      </c>
      <c r="J1539" s="86">
        <v>19</v>
      </c>
      <c r="K1539" s="86">
        <v>2507</v>
      </c>
      <c r="L1539" s="86">
        <v>13</v>
      </c>
      <c r="M1539" s="33">
        <v>2502</v>
      </c>
      <c r="N1539" s="33">
        <v>12</v>
      </c>
      <c r="O1539" s="34">
        <f t="shared" si="98"/>
        <v>-0.23932987634622815</v>
      </c>
      <c r="P1539" s="34">
        <f t="shared" si="99"/>
        <v>-0.43964828137490475</v>
      </c>
      <c r="Q1539" s="34">
        <v>-0.43964828137490475</v>
      </c>
      <c r="R1539" s="46">
        <v>2502</v>
      </c>
      <c r="S1539" s="46">
        <v>12</v>
      </c>
      <c r="T1539" s="100" t="s">
        <v>1916</v>
      </c>
    </row>
    <row r="1540" spans="1:20">
      <c r="A1540" s="104" t="s">
        <v>1696</v>
      </c>
      <c r="B1540" s="98">
        <v>0.72492900000000005</v>
      </c>
      <c r="C1540" s="99">
        <v>0.12377000000000001</v>
      </c>
      <c r="D1540" s="99">
        <v>1.9300000000000001E-3</v>
      </c>
      <c r="E1540" s="99">
        <v>6.37174</v>
      </c>
      <c r="F1540" s="99">
        <v>8.9700000000000002E-2</v>
      </c>
      <c r="G1540" s="99">
        <v>0.37329000000000001</v>
      </c>
      <c r="H1540" s="99">
        <v>3.5000000000000001E-3</v>
      </c>
      <c r="I1540" s="86">
        <v>2045</v>
      </c>
      <c r="J1540" s="86">
        <v>16</v>
      </c>
      <c r="K1540" s="86">
        <v>2028</v>
      </c>
      <c r="L1540" s="86">
        <v>12</v>
      </c>
      <c r="M1540" s="33">
        <v>2011</v>
      </c>
      <c r="N1540" s="33">
        <v>13</v>
      </c>
      <c r="O1540" s="34">
        <f t="shared" si="98"/>
        <v>-0.83826429980276007</v>
      </c>
      <c r="P1540" s="34">
        <f t="shared" si="99"/>
        <v>-1.6907011437095942</v>
      </c>
      <c r="Q1540" s="34">
        <v>-1.6907011437095942</v>
      </c>
      <c r="R1540" s="46">
        <v>2011</v>
      </c>
      <c r="S1540" s="46">
        <v>13</v>
      </c>
      <c r="T1540" s="100" t="s">
        <v>1916</v>
      </c>
    </row>
    <row r="1541" spans="1:20">
      <c r="A1541" s="104" t="s">
        <v>1697</v>
      </c>
      <c r="B1541" s="98">
        <v>1.657025</v>
      </c>
      <c r="C1541" s="99">
        <v>0.15898999999999999</v>
      </c>
      <c r="D1541" s="99">
        <v>2.5000000000000001E-3</v>
      </c>
      <c r="E1541" s="99">
        <v>9.5725300000000004</v>
      </c>
      <c r="F1541" s="99">
        <v>0.13599</v>
      </c>
      <c r="G1541" s="99">
        <v>0.43657000000000001</v>
      </c>
      <c r="H1541" s="99">
        <v>4.1700000000000001E-3</v>
      </c>
      <c r="I1541" s="86">
        <v>2335</v>
      </c>
      <c r="J1541" s="86">
        <v>19</v>
      </c>
      <c r="K1541" s="86">
        <v>2395</v>
      </c>
      <c r="L1541" s="86">
        <v>13</v>
      </c>
      <c r="M1541" s="33">
        <v>2445</v>
      </c>
      <c r="N1541" s="33">
        <v>12</v>
      </c>
      <c r="O1541" s="34">
        <f t="shared" si="98"/>
        <v>2.5052192066805867</v>
      </c>
      <c r="P1541" s="34">
        <f t="shared" si="99"/>
        <v>4.4989775051124781</v>
      </c>
      <c r="Q1541" s="34">
        <v>4.4989775051124781</v>
      </c>
      <c r="R1541" s="46">
        <v>2445</v>
      </c>
      <c r="S1541" s="46">
        <v>12</v>
      </c>
      <c r="T1541" s="100" t="s">
        <v>1916</v>
      </c>
    </row>
    <row r="1542" spans="1:20">
      <c r="A1542" s="104" t="s">
        <v>1698</v>
      </c>
      <c r="B1542" s="98">
        <v>0.45114700000000002</v>
      </c>
      <c r="C1542" s="99">
        <v>0.10134</v>
      </c>
      <c r="D1542" s="99">
        <v>1.5299999999999999E-3</v>
      </c>
      <c r="E1542" s="99">
        <v>3.74159</v>
      </c>
      <c r="F1542" s="99">
        <v>5.0970000000000001E-2</v>
      </c>
      <c r="G1542" s="99">
        <v>0.26772000000000001</v>
      </c>
      <c r="H1542" s="99">
        <v>2.4399999999999999E-3</v>
      </c>
      <c r="I1542" s="86">
        <v>1529</v>
      </c>
      <c r="J1542" s="86">
        <v>12</v>
      </c>
      <c r="K1542" s="86">
        <v>1580</v>
      </c>
      <c r="L1542" s="86">
        <v>11</v>
      </c>
      <c r="M1542" s="33">
        <v>1649</v>
      </c>
      <c r="N1542" s="33">
        <v>13</v>
      </c>
      <c r="O1542" s="34">
        <f t="shared" si="98"/>
        <v>3.2278481012658178</v>
      </c>
      <c r="P1542" s="34">
        <f t="shared" si="99"/>
        <v>7.2771376591873826</v>
      </c>
      <c r="Q1542" s="34">
        <v>7.2771376591873826</v>
      </c>
      <c r="R1542" s="46">
        <v>1649</v>
      </c>
      <c r="S1542" s="46">
        <v>13</v>
      </c>
      <c r="T1542" s="100" t="s">
        <v>1916</v>
      </c>
    </row>
    <row r="1543" spans="1:20">
      <c r="A1543" s="104" t="s">
        <v>1699</v>
      </c>
      <c r="B1543" s="98">
        <v>0.19852500000000001</v>
      </c>
      <c r="C1543" s="99">
        <v>7.0989999999999998E-2</v>
      </c>
      <c r="D1543" s="99">
        <v>1.1000000000000001E-3</v>
      </c>
      <c r="E1543" s="99">
        <v>1.4301900000000001</v>
      </c>
      <c r="F1543" s="99">
        <v>1.9980000000000001E-2</v>
      </c>
      <c r="G1543" s="99">
        <v>0.14609</v>
      </c>
      <c r="H1543" s="99">
        <v>1.34E-3</v>
      </c>
      <c r="I1543" s="86">
        <v>879</v>
      </c>
      <c r="J1543" s="86">
        <v>8</v>
      </c>
      <c r="K1543" s="86">
        <v>902</v>
      </c>
      <c r="L1543" s="86">
        <v>8</v>
      </c>
      <c r="M1543" s="33">
        <v>957</v>
      </c>
      <c r="N1543" s="33">
        <v>15</v>
      </c>
      <c r="O1543" s="34">
        <f t="shared" si="98"/>
        <v>2.5498891352549902</v>
      </c>
      <c r="P1543" s="34">
        <f t="shared" si="99"/>
        <v>8.1504702194357357</v>
      </c>
      <c r="Q1543" s="34">
        <v>2.5498891352549902</v>
      </c>
      <c r="R1543" s="46">
        <v>879</v>
      </c>
      <c r="S1543" s="46">
        <v>8</v>
      </c>
      <c r="T1543" s="100" t="s">
        <v>1916</v>
      </c>
    </row>
    <row r="1544" spans="1:20">
      <c r="A1544" s="104" t="s">
        <v>1700</v>
      </c>
      <c r="B1544" s="98">
        <v>0.48418499999999998</v>
      </c>
      <c r="C1544" s="99">
        <v>7.1290000000000006E-2</v>
      </c>
      <c r="D1544" s="99">
        <v>1.1900000000000001E-3</v>
      </c>
      <c r="E1544" s="99">
        <v>1.5700799999999999</v>
      </c>
      <c r="F1544" s="99">
        <v>2.3879999999999998E-2</v>
      </c>
      <c r="G1544" s="99">
        <v>0.15970999999999999</v>
      </c>
      <c r="H1544" s="99">
        <v>1.5100000000000001E-3</v>
      </c>
      <c r="I1544" s="86">
        <v>955</v>
      </c>
      <c r="J1544" s="86">
        <v>8</v>
      </c>
      <c r="K1544" s="86">
        <v>958</v>
      </c>
      <c r="L1544" s="86">
        <v>9</v>
      </c>
      <c r="M1544" s="33">
        <v>966</v>
      </c>
      <c r="N1544" s="33">
        <v>16</v>
      </c>
      <c r="O1544" s="34">
        <f t="shared" si="98"/>
        <v>0.31315240083507057</v>
      </c>
      <c r="P1544" s="34">
        <f t="shared" si="99"/>
        <v>1.1387163561076608</v>
      </c>
      <c r="Q1544" s="34">
        <v>0.31315240083507057</v>
      </c>
      <c r="R1544" s="46">
        <v>955</v>
      </c>
      <c r="S1544" s="46">
        <v>8</v>
      </c>
      <c r="T1544" s="100" t="s">
        <v>1916</v>
      </c>
    </row>
    <row r="1545" spans="1:20">
      <c r="A1545" s="104" t="s">
        <v>1701</v>
      </c>
      <c r="B1545" s="98">
        <v>1.6799059999999999</v>
      </c>
      <c r="C1545" s="99">
        <v>0.16178999999999999</v>
      </c>
      <c r="D1545" s="99">
        <v>2.48E-3</v>
      </c>
      <c r="E1545" s="99">
        <v>10.27347</v>
      </c>
      <c r="F1545" s="99">
        <v>0.14193</v>
      </c>
      <c r="G1545" s="99">
        <v>0.46043000000000001</v>
      </c>
      <c r="H1545" s="99">
        <v>4.2500000000000003E-3</v>
      </c>
      <c r="I1545" s="86">
        <v>2441</v>
      </c>
      <c r="J1545" s="86">
        <v>19</v>
      </c>
      <c r="K1545" s="86">
        <v>2460</v>
      </c>
      <c r="L1545" s="86">
        <v>13</v>
      </c>
      <c r="M1545" s="33">
        <v>2474</v>
      </c>
      <c r="N1545" s="33">
        <v>12</v>
      </c>
      <c r="O1545" s="34">
        <f t="shared" si="98"/>
        <v>0.77235772357723276</v>
      </c>
      <c r="P1545" s="34">
        <f t="shared" si="99"/>
        <v>1.333872271624903</v>
      </c>
      <c r="Q1545" s="34">
        <v>1.333872271624903</v>
      </c>
      <c r="R1545" s="46">
        <v>2474</v>
      </c>
      <c r="S1545" s="46">
        <v>12</v>
      </c>
      <c r="T1545" s="100" t="s">
        <v>1916</v>
      </c>
    </row>
    <row r="1546" spans="1:20">
      <c r="A1546" s="104" t="s">
        <v>1702</v>
      </c>
      <c r="B1546" s="98">
        <v>0.111176</v>
      </c>
      <c r="C1546" s="99">
        <v>0.15744</v>
      </c>
      <c r="D1546" s="99">
        <v>2.5500000000000002E-3</v>
      </c>
      <c r="E1546" s="99">
        <v>9.1922999999999995</v>
      </c>
      <c r="F1546" s="99">
        <v>0.12383</v>
      </c>
      <c r="G1546" s="99">
        <v>0.42347000000000001</v>
      </c>
      <c r="H1546" s="99">
        <v>3.8E-3</v>
      </c>
      <c r="I1546" s="86">
        <v>2276</v>
      </c>
      <c r="J1546" s="86">
        <v>17</v>
      </c>
      <c r="K1546" s="86">
        <v>2357</v>
      </c>
      <c r="L1546" s="86">
        <v>12</v>
      </c>
      <c r="M1546" s="33">
        <v>2428</v>
      </c>
      <c r="N1546" s="33">
        <v>28</v>
      </c>
      <c r="O1546" s="34">
        <f t="shared" si="98"/>
        <v>3.4365719134493045</v>
      </c>
      <c r="P1546" s="34">
        <f t="shared" si="99"/>
        <v>6.2602965403624422</v>
      </c>
      <c r="Q1546" s="34">
        <v>6.2602965403624422</v>
      </c>
      <c r="R1546" s="46">
        <v>2428</v>
      </c>
      <c r="S1546" s="46">
        <v>28</v>
      </c>
      <c r="T1546" s="100" t="s">
        <v>1916</v>
      </c>
    </row>
    <row r="1547" spans="1:20">
      <c r="A1547" s="104" t="s">
        <v>1703</v>
      </c>
      <c r="B1547" s="98">
        <v>0.409194</v>
      </c>
      <c r="C1547" s="99">
        <v>8.9730000000000004E-2</v>
      </c>
      <c r="D1547" s="99">
        <v>1.4599999999999999E-3</v>
      </c>
      <c r="E1547" s="99">
        <v>3.0762</v>
      </c>
      <c r="F1547" s="99">
        <v>4.5359999999999998E-2</v>
      </c>
      <c r="G1547" s="99">
        <v>0.24857000000000001</v>
      </c>
      <c r="H1547" s="99">
        <v>2.3500000000000001E-3</v>
      </c>
      <c r="I1547" s="86">
        <v>1431</v>
      </c>
      <c r="J1547" s="86">
        <v>12</v>
      </c>
      <c r="K1547" s="86">
        <v>1427</v>
      </c>
      <c r="L1547" s="86">
        <v>11</v>
      </c>
      <c r="M1547" s="33">
        <v>1420</v>
      </c>
      <c r="N1547" s="33">
        <v>15</v>
      </c>
      <c r="O1547" s="34">
        <f t="shared" si="98"/>
        <v>-0.2803083391730965</v>
      </c>
      <c r="P1547" s="34">
        <f t="shared" si="99"/>
        <v>-0.77464788732395373</v>
      </c>
      <c r="Q1547" s="34">
        <v>-0.77464788732395373</v>
      </c>
      <c r="R1547" s="46">
        <v>1420</v>
      </c>
      <c r="S1547" s="46">
        <v>15</v>
      </c>
      <c r="T1547" s="100" t="s">
        <v>1916</v>
      </c>
    </row>
    <row r="1548" spans="1:20">
      <c r="A1548" s="104" t="s">
        <v>1704</v>
      </c>
      <c r="B1548" s="98">
        <v>0.53767900000000002</v>
      </c>
      <c r="C1548" s="99">
        <v>7.6240000000000002E-2</v>
      </c>
      <c r="D1548" s="99">
        <v>1.9E-3</v>
      </c>
      <c r="E1548" s="99">
        <v>1.89977</v>
      </c>
      <c r="F1548" s="99">
        <v>4.3659999999999997E-2</v>
      </c>
      <c r="G1548" s="99">
        <v>0.18073</v>
      </c>
      <c r="H1548" s="99">
        <v>1.73E-3</v>
      </c>
      <c r="I1548" s="86">
        <v>1071</v>
      </c>
      <c r="J1548" s="86">
        <v>9</v>
      </c>
      <c r="K1548" s="86">
        <v>1081</v>
      </c>
      <c r="L1548" s="86">
        <v>15</v>
      </c>
      <c r="M1548" s="33">
        <v>1101</v>
      </c>
      <c r="N1548" s="33">
        <v>51</v>
      </c>
      <c r="O1548" s="34">
        <f t="shared" si="98"/>
        <v>0.9250693802035137</v>
      </c>
      <c r="P1548" s="34">
        <f t="shared" si="99"/>
        <v>2.7247956403269713</v>
      </c>
      <c r="Q1548" s="34">
        <v>2.7247956403269713</v>
      </c>
      <c r="R1548" s="46">
        <v>1101</v>
      </c>
      <c r="S1548" s="46">
        <v>51</v>
      </c>
      <c r="T1548" s="100" t="s">
        <v>1916</v>
      </c>
    </row>
    <row r="1549" spans="1:20">
      <c r="A1549" s="104" t="s">
        <v>1705</v>
      </c>
      <c r="B1549" s="98">
        <v>0.89153800000000005</v>
      </c>
      <c r="C1549" s="99">
        <v>7.9329999999999998E-2</v>
      </c>
      <c r="D1549" s="99">
        <v>1.31E-3</v>
      </c>
      <c r="E1549" s="99">
        <v>2.20105</v>
      </c>
      <c r="F1549" s="99">
        <v>3.3079999999999998E-2</v>
      </c>
      <c r="G1549" s="99">
        <v>0.20119000000000001</v>
      </c>
      <c r="H1549" s="99">
        <v>1.91E-3</v>
      </c>
      <c r="I1549" s="86">
        <v>1182</v>
      </c>
      <c r="J1549" s="86">
        <v>10</v>
      </c>
      <c r="K1549" s="86">
        <v>1181</v>
      </c>
      <c r="L1549" s="86">
        <v>10</v>
      </c>
      <c r="M1549" s="33">
        <v>1180</v>
      </c>
      <c r="N1549" s="33">
        <v>16</v>
      </c>
      <c r="O1549" s="34">
        <f t="shared" si="98"/>
        <v>-8.4674005080431769E-2</v>
      </c>
      <c r="P1549" s="34">
        <f t="shared" si="99"/>
        <v>-0.16949152542373724</v>
      </c>
      <c r="Q1549" s="34">
        <v>-0.16949152542373724</v>
      </c>
      <c r="R1549" s="46">
        <v>1180</v>
      </c>
      <c r="S1549" s="46">
        <v>16</v>
      </c>
      <c r="T1549" s="100" t="s">
        <v>1916</v>
      </c>
    </row>
    <row r="1550" spans="1:20">
      <c r="A1550" s="104" t="s">
        <v>1706</v>
      </c>
      <c r="B1550" s="98">
        <v>1.0689679999999999</v>
      </c>
      <c r="C1550" s="99">
        <v>6.9970000000000004E-2</v>
      </c>
      <c r="D1550" s="99">
        <v>1.2600000000000001E-3</v>
      </c>
      <c r="E1550" s="99">
        <v>1.56491</v>
      </c>
      <c r="F1550" s="99">
        <v>2.5850000000000001E-2</v>
      </c>
      <c r="G1550" s="99">
        <v>0.16217000000000001</v>
      </c>
      <c r="H1550" s="99">
        <v>1.5900000000000001E-3</v>
      </c>
      <c r="I1550" s="86">
        <v>969</v>
      </c>
      <c r="J1550" s="86">
        <v>9</v>
      </c>
      <c r="K1550" s="86">
        <v>956</v>
      </c>
      <c r="L1550" s="86">
        <v>10</v>
      </c>
      <c r="M1550" s="33">
        <v>927</v>
      </c>
      <c r="N1550" s="33">
        <v>18</v>
      </c>
      <c r="O1550" s="34">
        <f t="shared" si="98"/>
        <v>-1.3598326359832713</v>
      </c>
      <c r="P1550" s="34">
        <f t="shared" si="99"/>
        <v>-4.5307443365695699</v>
      </c>
      <c r="Q1550" s="34">
        <v>-1.3598326359832713</v>
      </c>
      <c r="R1550" s="46">
        <v>969</v>
      </c>
      <c r="S1550" s="46">
        <v>9</v>
      </c>
      <c r="T1550" s="100" t="s">
        <v>1916</v>
      </c>
    </row>
    <row r="1551" spans="1:20">
      <c r="A1551" s="104" t="s">
        <v>1707</v>
      </c>
      <c r="B1551" s="98">
        <v>0.58315899999999998</v>
      </c>
      <c r="C1551" s="99">
        <v>7.3719999999999994E-2</v>
      </c>
      <c r="D1551" s="99">
        <v>1.2700000000000001E-3</v>
      </c>
      <c r="E1551" s="99">
        <v>1.6361600000000001</v>
      </c>
      <c r="F1551" s="99">
        <v>2.572E-2</v>
      </c>
      <c r="G1551" s="99">
        <v>0.16092999999999999</v>
      </c>
      <c r="H1551" s="99">
        <v>1.5499999999999999E-3</v>
      </c>
      <c r="I1551" s="86">
        <v>962</v>
      </c>
      <c r="J1551" s="86">
        <v>9</v>
      </c>
      <c r="K1551" s="86">
        <v>984</v>
      </c>
      <c r="L1551" s="86">
        <v>10</v>
      </c>
      <c r="M1551" s="33">
        <v>1034</v>
      </c>
      <c r="N1551" s="33">
        <v>17</v>
      </c>
      <c r="O1551" s="34">
        <f t="shared" si="98"/>
        <v>2.2357723577235755</v>
      </c>
      <c r="P1551" s="34">
        <f t="shared" si="99"/>
        <v>6.9632495164410058</v>
      </c>
      <c r="Q1551" s="34">
        <v>2.2357723577235755</v>
      </c>
      <c r="R1551" s="46">
        <v>962</v>
      </c>
      <c r="S1551" s="46">
        <v>9</v>
      </c>
      <c r="T1551" s="100" t="s">
        <v>1916</v>
      </c>
    </row>
    <row r="1552" spans="1:20">
      <c r="A1552" s="104" t="s">
        <v>1708</v>
      </c>
      <c r="B1552" s="98">
        <v>0.594468</v>
      </c>
      <c r="C1552" s="99">
        <v>7.0330000000000004E-2</v>
      </c>
      <c r="D1552" s="99">
        <v>1.25E-3</v>
      </c>
      <c r="E1552" s="99">
        <v>1.60087</v>
      </c>
      <c r="F1552" s="99">
        <v>2.6120000000000001E-2</v>
      </c>
      <c r="G1552" s="99">
        <v>0.16503999999999999</v>
      </c>
      <c r="H1552" s="99">
        <v>1.6100000000000001E-3</v>
      </c>
      <c r="I1552" s="86">
        <v>985</v>
      </c>
      <c r="J1552" s="86">
        <v>9</v>
      </c>
      <c r="K1552" s="86">
        <v>971</v>
      </c>
      <c r="L1552" s="86">
        <v>10</v>
      </c>
      <c r="M1552" s="33">
        <v>938</v>
      </c>
      <c r="N1552" s="33">
        <v>18</v>
      </c>
      <c r="O1552" s="34">
        <f t="shared" si="98"/>
        <v>-1.4418125643666402</v>
      </c>
      <c r="P1552" s="34">
        <f t="shared" si="99"/>
        <v>-5.0106609808102442</v>
      </c>
      <c r="Q1552" s="34">
        <v>-1.4418125643666402</v>
      </c>
      <c r="R1552" s="46">
        <v>985</v>
      </c>
      <c r="S1552" s="46">
        <v>9</v>
      </c>
      <c r="T1552" s="100" t="s">
        <v>1916</v>
      </c>
    </row>
    <row r="1553" spans="1:20">
      <c r="A1553" s="104" t="s">
        <v>1709</v>
      </c>
      <c r="B1553" s="98">
        <v>1.4687269999999999</v>
      </c>
      <c r="C1553" s="99">
        <v>0.16128999999999999</v>
      </c>
      <c r="D1553" s="99">
        <v>2.5300000000000001E-3</v>
      </c>
      <c r="E1553" s="99">
        <v>9.8932599999999997</v>
      </c>
      <c r="F1553" s="99">
        <v>0.14044000000000001</v>
      </c>
      <c r="G1553" s="99">
        <v>0.44477</v>
      </c>
      <c r="H1553" s="99">
        <v>4.1799999999999997E-3</v>
      </c>
      <c r="I1553" s="86">
        <v>2372</v>
      </c>
      <c r="J1553" s="86">
        <v>19</v>
      </c>
      <c r="K1553" s="86">
        <v>2425</v>
      </c>
      <c r="L1553" s="86">
        <v>13</v>
      </c>
      <c r="M1553" s="33">
        <v>2469</v>
      </c>
      <c r="N1553" s="33">
        <v>12</v>
      </c>
      <c r="O1553" s="34">
        <f t="shared" si="98"/>
        <v>2.185567010309275</v>
      </c>
      <c r="P1553" s="34">
        <f t="shared" si="99"/>
        <v>3.9287160793843645</v>
      </c>
      <c r="Q1553" s="34">
        <v>3.9287160793843645</v>
      </c>
      <c r="R1553" s="46">
        <v>2469</v>
      </c>
      <c r="S1553" s="46">
        <v>12</v>
      </c>
      <c r="T1553" s="100" t="s">
        <v>1916</v>
      </c>
    </row>
    <row r="1554" spans="1:20">
      <c r="A1554" s="104" t="s">
        <v>1710</v>
      </c>
      <c r="B1554" s="98">
        <v>0.83081700000000003</v>
      </c>
      <c r="C1554" s="99">
        <v>0.15509000000000001</v>
      </c>
      <c r="D1554" s="99">
        <v>2.4299999999999999E-3</v>
      </c>
      <c r="E1554" s="99">
        <v>9.9418900000000008</v>
      </c>
      <c r="F1554" s="99">
        <v>0.14099999999999999</v>
      </c>
      <c r="G1554" s="99">
        <v>0.46482000000000001</v>
      </c>
      <c r="H1554" s="99">
        <v>4.3499999999999997E-3</v>
      </c>
      <c r="I1554" s="86">
        <v>2461</v>
      </c>
      <c r="J1554" s="86">
        <v>19</v>
      </c>
      <c r="K1554" s="86">
        <v>2429</v>
      </c>
      <c r="L1554" s="86">
        <v>13</v>
      </c>
      <c r="M1554" s="33">
        <v>2403</v>
      </c>
      <c r="N1554" s="33">
        <v>12</v>
      </c>
      <c r="O1554" s="34">
        <f t="shared" si="98"/>
        <v>-1.3174145738987342</v>
      </c>
      <c r="P1554" s="34">
        <f t="shared" si="99"/>
        <v>-2.4136496046608391</v>
      </c>
      <c r="Q1554" s="34">
        <v>-2.4136496046608391</v>
      </c>
      <c r="R1554" s="46">
        <v>2403</v>
      </c>
      <c r="S1554" s="46">
        <v>12</v>
      </c>
      <c r="T1554" s="100" t="s">
        <v>1916</v>
      </c>
    </row>
    <row r="1555" spans="1:20">
      <c r="A1555" s="104" t="s">
        <v>1711</v>
      </c>
      <c r="B1555" s="98">
        <v>0.23100399999999999</v>
      </c>
      <c r="C1555" s="99">
        <v>6.9589999999999999E-2</v>
      </c>
      <c r="D1555" s="99">
        <v>1.4E-3</v>
      </c>
      <c r="E1555" s="99">
        <v>1.4075500000000001</v>
      </c>
      <c r="F1555" s="99">
        <v>2.5100000000000001E-2</v>
      </c>
      <c r="G1555" s="99">
        <v>0.14668999999999999</v>
      </c>
      <c r="H1555" s="99">
        <v>1.3600000000000001E-3</v>
      </c>
      <c r="I1555" s="86">
        <v>882</v>
      </c>
      <c r="J1555" s="86">
        <v>8</v>
      </c>
      <c r="K1555" s="86">
        <v>892</v>
      </c>
      <c r="L1555" s="86">
        <v>11</v>
      </c>
      <c r="M1555" s="33">
        <v>916</v>
      </c>
      <c r="N1555" s="33">
        <v>42</v>
      </c>
      <c r="O1555" s="34">
        <f t="shared" si="98"/>
        <v>1.1210762331838597</v>
      </c>
      <c r="P1555" s="34">
        <f t="shared" si="99"/>
        <v>3.7117903930131035</v>
      </c>
      <c r="Q1555" s="34">
        <v>1.1210762331838597</v>
      </c>
      <c r="R1555" s="46">
        <v>882</v>
      </c>
      <c r="S1555" s="46">
        <v>8</v>
      </c>
      <c r="T1555" s="100" t="s">
        <v>1916</v>
      </c>
    </row>
    <row r="1556" spans="1:20">
      <c r="A1556" s="104" t="s">
        <v>1712</v>
      </c>
      <c r="B1556" s="98">
        <v>0.29187800000000003</v>
      </c>
      <c r="C1556" s="99">
        <v>7.0720000000000005E-2</v>
      </c>
      <c r="D1556" s="99">
        <v>1.17E-3</v>
      </c>
      <c r="E1556" s="99">
        <v>1.5588200000000001</v>
      </c>
      <c r="F1556" s="99">
        <v>2.341E-2</v>
      </c>
      <c r="G1556" s="99">
        <v>0.15983</v>
      </c>
      <c r="H1556" s="99">
        <v>1.5E-3</v>
      </c>
      <c r="I1556" s="86">
        <v>956</v>
      </c>
      <c r="J1556" s="86">
        <v>8</v>
      </c>
      <c r="K1556" s="86">
        <v>954</v>
      </c>
      <c r="L1556" s="86">
        <v>9</v>
      </c>
      <c r="M1556" s="33">
        <v>949</v>
      </c>
      <c r="N1556" s="33">
        <v>16</v>
      </c>
      <c r="O1556" s="34">
        <f t="shared" si="98"/>
        <v>-0.20964360587001352</v>
      </c>
      <c r="P1556" s="34">
        <f t="shared" si="99"/>
        <v>-0.73761854583771491</v>
      </c>
      <c r="Q1556" s="34">
        <v>-0.20964360587001352</v>
      </c>
      <c r="R1556" s="46">
        <v>956</v>
      </c>
      <c r="S1556" s="46">
        <v>8</v>
      </c>
      <c r="T1556" s="100" t="s">
        <v>1916</v>
      </c>
    </row>
    <row r="1557" spans="1:20">
      <c r="A1557" s="104" t="s">
        <v>1713</v>
      </c>
      <c r="B1557" s="98">
        <v>0.78049400000000002</v>
      </c>
      <c r="C1557" s="99">
        <v>7.3620000000000005E-2</v>
      </c>
      <c r="D1557" s="99">
        <v>1.33E-3</v>
      </c>
      <c r="E1557" s="99">
        <v>1.7134400000000001</v>
      </c>
      <c r="F1557" s="99">
        <v>2.8299999999999999E-2</v>
      </c>
      <c r="G1557" s="99">
        <v>0.16875000000000001</v>
      </c>
      <c r="H1557" s="99">
        <v>1.65E-3</v>
      </c>
      <c r="I1557" s="86">
        <v>1005</v>
      </c>
      <c r="J1557" s="86">
        <v>9</v>
      </c>
      <c r="K1557" s="86">
        <v>1014</v>
      </c>
      <c r="L1557" s="86">
        <v>11</v>
      </c>
      <c r="M1557" s="33">
        <v>1031</v>
      </c>
      <c r="N1557" s="33">
        <v>18</v>
      </c>
      <c r="O1557" s="34">
        <f t="shared" si="98"/>
        <v>0.88757396449704595</v>
      </c>
      <c r="P1557" s="34">
        <f t="shared" si="99"/>
        <v>2.5218234723569322</v>
      </c>
      <c r="Q1557" s="34">
        <v>2.5218234723569322</v>
      </c>
      <c r="R1557" s="46">
        <v>1031</v>
      </c>
      <c r="S1557" s="46">
        <v>18</v>
      </c>
      <c r="T1557" s="100" t="s">
        <v>1916</v>
      </c>
    </row>
    <row r="1558" spans="1:20">
      <c r="A1558" s="104" t="s">
        <v>1714</v>
      </c>
      <c r="B1558" s="98">
        <v>1.1321859999999999</v>
      </c>
      <c r="C1558" s="99">
        <v>0.16500999999999999</v>
      </c>
      <c r="D1558" s="99">
        <v>2.7499999999999998E-3</v>
      </c>
      <c r="E1558" s="99">
        <v>10.525919999999999</v>
      </c>
      <c r="F1558" s="99">
        <v>0.15953000000000001</v>
      </c>
      <c r="G1558" s="99">
        <v>0.46254000000000001</v>
      </c>
      <c r="H1558" s="99">
        <v>4.5999999999999999E-3</v>
      </c>
      <c r="I1558" s="86">
        <v>2451</v>
      </c>
      <c r="J1558" s="86">
        <v>20</v>
      </c>
      <c r="K1558" s="86">
        <v>2482</v>
      </c>
      <c r="L1558" s="86">
        <v>14</v>
      </c>
      <c r="M1558" s="33">
        <v>2508</v>
      </c>
      <c r="N1558" s="33">
        <v>13</v>
      </c>
      <c r="O1558" s="34">
        <f t="shared" si="98"/>
        <v>1.2489927477840501</v>
      </c>
      <c r="P1558" s="34">
        <f t="shared" si="99"/>
        <v>2.2727272727272707</v>
      </c>
      <c r="Q1558" s="34">
        <v>2.2727272727272707</v>
      </c>
      <c r="R1558" s="46">
        <v>2508</v>
      </c>
      <c r="S1558" s="46">
        <v>13</v>
      </c>
      <c r="T1558" s="100" t="s">
        <v>1916</v>
      </c>
    </row>
    <row r="1559" spans="1:20">
      <c r="A1559" s="104" t="s">
        <v>1715</v>
      </c>
      <c r="B1559" s="98">
        <v>1.5457939999999999</v>
      </c>
      <c r="C1559" s="99">
        <v>0.15994</v>
      </c>
      <c r="D1559" s="99">
        <v>2.5600000000000002E-3</v>
      </c>
      <c r="E1559" s="99">
        <v>10.11205</v>
      </c>
      <c r="F1559" s="99">
        <v>0.14680000000000001</v>
      </c>
      <c r="G1559" s="99">
        <v>0.45841999999999999</v>
      </c>
      <c r="H1559" s="99">
        <v>4.3499999999999997E-3</v>
      </c>
      <c r="I1559" s="86">
        <v>2433</v>
      </c>
      <c r="J1559" s="86">
        <v>19</v>
      </c>
      <c r="K1559" s="86">
        <v>2445</v>
      </c>
      <c r="L1559" s="86">
        <v>13</v>
      </c>
      <c r="M1559" s="33">
        <v>2455</v>
      </c>
      <c r="N1559" s="33">
        <v>13</v>
      </c>
      <c r="O1559" s="34">
        <f t="shared" si="98"/>
        <v>0.49079754601226711</v>
      </c>
      <c r="P1559" s="34">
        <f t="shared" si="99"/>
        <v>0.89613034623218235</v>
      </c>
      <c r="Q1559" s="34">
        <v>0.89613034623218235</v>
      </c>
      <c r="R1559" s="46">
        <v>2455</v>
      </c>
      <c r="S1559" s="46">
        <v>13</v>
      </c>
      <c r="T1559" s="100" t="s">
        <v>1916</v>
      </c>
    </row>
    <row r="1560" spans="1:20">
      <c r="A1560" s="104" t="s">
        <v>1716</v>
      </c>
      <c r="B1560" s="98">
        <v>1.1722969999999999</v>
      </c>
      <c r="C1560" s="99">
        <v>5.4809999999999998E-2</v>
      </c>
      <c r="D1560" s="99">
        <v>1.1900000000000001E-3</v>
      </c>
      <c r="E1560" s="99">
        <v>0.52780000000000005</v>
      </c>
      <c r="F1560" s="99">
        <v>1.0630000000000001E-2</v>
      </c>
      <c r="G1560" s="99">
        <v>6.9819999999999993E-2</v>
      </c>
      <c r="H1560" s="99">
        <v>7.1000000000000002E-4</v>
      </c>
      <c r="I1560" s="86">
        <v>435</v>
      </c>
      <c r="J1560" s="86">
        <v>4</v>
      </c>
      <c r="K1560" s="86">
        <v>430</v>
      </c>
      <c r="L1560" s="86">
        <v>7</v>
      </c>
      <c r="M1560" s="33">
        <v>404</v>
      </c>
      <c r="N1560" s="33">
        <v>27</v>
      </c>
      <c r="O1560" s="34">
        <f t="shared" si="98"/>
        <v>-1.1627906976744207</v>
      </c>
      <c r="P1560" s="34">
        <f t="shared" si="99"/>
        <v>-7.6732673267326801</v>
      </c>
      <c r="Q1560" s="34">
        <v>-1.1627906976744207</v>
      </c>
      <c r="R1560" s="46">
        <v>435</v>
      </c>
      <c r="S1560" s="46">
        <v>4</v>
      </c>
      <c r="T1560" s="100" t="s">
        <v>1916</v>
      </c>
    </row>
    <row r="1561" spans="1:20">
      <c r="A1561" s="104" t="s">
        <v>1717</v>
      </c>
      <c r="B1561" s="98">
        <v>0.69489400000000001</v>
      </c>
      <c r="C1561" s="99">
        <v>5.373E-2</v>
      </c>
      <c r="D1561" s="99">
        <v>1.41E-3</v>
      </c>
      <c r="E1561" s="99">
        <v>0.51561999999999997</v>
      </c>
      <c r="F1561" s="99">
        <v>1.2800000000000001E-2</v>
      </c>
      <c r="G1561" s="99">
        <v>6.9580000000000003E-2</v>
      </c>
      <c r="H1561" s="99">
        <v>7.6000000000000004E-4</v>
      </c>
      <c r="I1561" s="86">
        <v>434</v>
      </c>
      <c r="J1561" s="86">
        <v>5</v>
      </c>
      <c r="K1561" s="86">
        <v>422</v>
      </c>
      <c r="L1561" s="86">
        <v>9</v>
      </c>
      <c r="M1561" s="33">
        <v>360</v>
      </c>
      <c r="N1561" s="33">
        <v>36</v>
      </c>
      <c r="O1561" s="34">
        <f t="shared" si="98"/>
        <v>-2.8436018957346043</v>
      </c>
      <c r="P1561" s="34">
        <f t="shared" si="99"/>
        <v>-20.55555555555555</v>
      </c>
      <c r="Q1561" s="34">
        <v>-2.8436018957346043</v>
      </c>
      <c r="R1561" s="46">
        <v>434</v>
      </c>
      <c r="S1561" s="46">
        <v>5</v>
      </c>
      <c r="T1561" s="100" t="s">
        <v>1916</v>
      </c>
    </row>
    <row r="1562" spans="1:20">
      <c r="A1562" s="104" t="s">
        <v>1718</v>
      </c>
      <c r="B1562" s="98">
        <v>0.61801499999999998</v>
      </c>
      <c r="C1562" s="99">
        <v>5.6149999999999999E-2</v>
      </c>
      <c r="D1562" s="99">
        <v>1.42E-3</v>
      </c>
      <c r="E1562" s="99">
        <v>0.52112999999999998</v>
      </c>
      <c r="F1562" s="99">
        <v>1.238E-2</v>
      </c>
      <c r="G1562" s="99">
        <v>6.7299999999999999E-2</v>
      </c>
      <c r="H1562" s="99">
        <v>7.2999999999999996E-4</v>
      </c>
      <c r="I1562" s="86">
        <v>420</v>
      </c>
      <c r="J1562" s="86">
        <v>4</v>
      </c>
      <c r="K1562" s="86">
        <v>426</v>
      </c>
      <c r="L1562" s="86">
        <v>8</v>
      </c>
      <c r="M1562" s="33">
        <v>458</v>
      </c>
      <c r="N1562" s="33">
        <v>34</v>
      </c>
      <c r="O1562" s="34">
        <f t="shared" si="98"/>
        <v>1.4084507042253502</v>
      </c>
      <c r="P1562" s="34">
        <f t="shared" si="99"/>
        <v>8.2969432314410447</v>
      </c>
      <c r="Q1562" s="34">
        <v>1.4084507042253502</v>
      </c>
      <c r="R1562" s="46">
        <v>420</v>
      </c>
      <c r="S1562" s="46">
        <v>4</v>
      </c>
      <c r="T1562" s="100" t="s">
        <v>1916</v>
      </c>
    </row>
    <row r="1563" spans="1:20">
      <c r="A1563" s="104" t="s">
        <v>1719</v>
      </c>
      <c r="B1563" s="98">
        <v>0.76608900000000002</v>
      </c>
      <c r="C1563" s="99">
        <v>5.5879999999999999E-2</v>
      </c>
      <c r="D1563" s="99">
        <v>2.0699999999999998E-3</v>
      </c>
      <c r="E1563" s="99">
        <v>0.54571000000000003</v>
      </c>
      <c r="F1563" s="99">
        <v>1.9369999999999998E-2</v>
      </c>
      <c r="G1563" s="99">
        <v>7.0809999999999998E-2</v>
      </c>
      <c r="H1563" s="99">
        <v>8.9999999999999998E-4</v>
      </c>
      <c r="I1563" s="86">
        <v>441</v>
      </c>
      <c r="J1563" s="86">
        <v>5</v>
      </c>
      <c r="K1563" s="86">
        <v>442</v>
      </c>
      <c r="L1563" s="86">
        <v>13</v>
      </c>
      <c r="M1563" s="33">
        <v>448</v>
      </c>
      <c r="N1563" s="33">
        <v>56</v>
      </c>
      <c r="O1563" s="34">
        <f t="shared" si="98"/>
        <v>0.22624434389140191</v>
      </c>
      <c r="P1563" s="34">
        <f t="shared" si="99"/>
        <v>1.5625</v>
      </c>
      <c r="Q1563" s="34">
        <v>0.22624434389140191</v>
      </c>
      <c r="R1563" s="46">
        <v>441</v>
      </c>
      <c r="S1563" s="46">
        <v>5</v>
      </c>
      <c r="T1563" s="100" t="s">
        <v>1916</v>
      </c>
    </row>
    <row r="1564" spans="1:20">
      <c r="A1564" s="104" t="s">
        <v>1720</v>
      </c>
      <c r="B1564" s="98">
        <v>0.88433499999999998</v>
      </c>
      <c r="C1564" s="99">
        <v>5.5039999999999999E-2</v>
      </c>
      <c r="D1564" s="99">
        <v>1.32E-3</v>
      </c>
      <c r="E1564" s="99">
        <v>0.53134000000000003</v>
      </c>
      <c r="F1564" s="99">
        <v>1.1979999999999999E-2</v>
      </c>
      <c r="G1564" s="99">
        <v>7.0000000000000007E-2</v>
      </c>
      <c r="H1564" s="99">
        <v>7.3999999999999999E-4</v>
      </c>
      <c r="I1564" s="86">
        <v>436</v>
      </c>
      <c r="J1564" s="86">
        <v>4</v>
      </c>
      <c r="K1564" s="86">
        <v>433</v>
      </c>
      <c r="L1564" s="86">
        <v>8</v>
      </c>
      <c r="M1564" s="33">
        <v>414</v>
      </c>
      <c r="N1564" s="33">
        <v>32</v>
      </c>
      <c r="O1564" s="34">
        <f t="shared" si="98"/>
        <v>-0.69284064665127154</v>
      </c>
      <c r="P1564" s="34">
        <f t="shared" si="99"/>
        <v>-5.3140096618357502</v>
      </c>
      <c r="Q1564" s="34">
        <v>-0.69284064665127154</v>
      </c>
      <c r="R1564" s="46">
        <v>436</v>
      </c>
      <c r="S1564" s="46">
        <v>4</v>
      </c>
      <c r="T1564" s="100" t="s">
        <v>1916</v>
      </c>
    </row>
    <row r="1565" spans="1:20">
      <c r="A1565" s="104" t="s">
        <v>1721</v>
      </c>
      <c r="B1565" s="98">
        <v>0.46828700000000001</v>
      </c>
      <c r="C1565" s="99">
        <v>5.6059999999999999E-2</v>
      </c>
      <c r="D1565" s="99">
        <v>1.3799999999999999E-3</v>
      </c>
      <c r="E1565" s="99">
        <v>0.54208999999999996</v>
      </c>
      <c r="F1565" s="99">
        <v>1.2529999999999999E-2</v>
      </c>
      <c r="G1565" s="99">
        <v>7.0110000000000006E-2</v>
      </c>
      <c r="H1565" s="99">
        <v>7.5000000000000002E-4</v>
      </c>
      <c r="I1565" s="86">
        <v>437</v>
      </c>
      <c r="J1565" s="86">
        <v>5</v>
      </c>
      <c r="K1565" s="86">
        <v>440</v>
      </c>
      <c r="L1565" s="86">
        <v>8</v>
      </c>
      <c r="M1565" s="33">
        <v>455</v>
      </c>
      <c r="N1565" s="33">
        <v>32</v>
      </c>
      <c r="O1565" s="34">
        <f t="shared" si="98"/>
        <v>0.68181818181818343</v>
      </c>
      <c r="P1565" s="34">
        <f t="shared" si="99"/>
        <v>3.9560439560439531</v>
      </c>
      <c r="Q1565" s="34">
        <v>0.68181818181818343</v>
      </c>
      <c r="R1565" s="46">
        <v>437</v>
      </c>
      <c r="S1565" s="46">
        <v>5</v>
      </c>
      <c r="T1565" s="100" t="s">
        <v>1916</v>
      </c>
    </row>
    <row r="1566" spans="1:20">
      <c r="A1566" s="104" t="s">
        <v>1722</v>
      </c>
      <c r="B1566" s="98">
        <v>0.85266799999999998</v>
      </c>
      <c r="C1566" s="99">
        <v>8.2580000000000001E-2</v>
      </c>
      <c r="D1566" s="99">
        <v>1.82E-3</v>
      </c>
      <c r="E1566" s="99">
        <v>2.3469699999999998</v>
      </c>
      <c r="F1566" s="99">
        <v>4.793E-2</v>
      </c>
      <c r="G1566" s="99">
        <v>0.20608000000000001</v>
      </c>
      <c r="H1566" s="99">
        <v>2.2599999999999999E-3</v>
      </c>
      <c r="I1566" s="86">
        <v>1208</v>
      </c>
      <c r="J1566" s="86">
        <v>12</v>
      </c>
      <c r="K1566" s="86">
        <v>1227</v>
      </c>
      <c r="L1566" s="86">
        <v>15</v>
      </c>
      <c r="M1566" s="33">
        <v>1259</v>
      </c>
      <c r="N1566" s="33">
        <v>23</v>
      </c>
      <c r="O1566" s="34">
        <f t="shared" si="98"/>
        <v>1.5484922575387139</v>
      </c>
      <c r="P1566" s="34">
        <f t="shared" si="99"/>
        <v>4.0508339952343153</v>
      </c>
      <c r="Q1566" s="34">
        <v>4.0508339952343153</v>
      </c>
      <c r="R1566" s="46">
        <v>1259</v>
      </c>
      <c r="S1566" s="46">
        <v>23</v>
      </c>
      <c r="T1566" s="100" t="s">
        <v>1916</v>
      </c>
    </row>
    <row r="1567" spans="1:20">
      <c r="A1567" s="104" t="s">
        <v>1723</v>
      </c>
      <c r="B1567" s="98">
        <v>0.87199099999999996</v>
      </c>
      <c r="C1567" s="99">
        <v>5.3719999999999997E-2</v>
      </c>
      <c r="D1567" s="99">
        <v>1.01E-3</v>
      </c>
      <c r="E1567" s="99">
        <v>0.50639000000000001</v>
      </c>
      <c r="F1567" s="99">
        <v>8.77E-3</v>
      </c>
      <c r="G1567" s="99">
        <v>6.8349999999999994E-2</v>
      </c>
      <c r="H1567" s="99">
        <v>6.6E-4</v>
      </c>
      <c r="I1567" s="86">
        <v>426</v>
      </c>
      <c r="J1567" s="86">
        <v>4</v>
      </c>
      <c r="K1567" s="86">
        <v>416</v>
      </c>
      <c r="L1567" s="86">
        <v>6</v>
      </c>
      <c r="M1567" s="33">
        <v>359</v>
      </c>
      <c r="N1567" s="33">
        <v>22</v>
      </c>
      <c r="O1567" s="34">
        <f t="shared" si="98"/>
        <v>-2.4038461538461453</v>
      </c>
      <c r="P1567" s="34">
        <f t="shared" si="99"/>
        <v>-18.66295264623956</v>
      </c>
      <c r="Q1567" s="34">
        <v>-2.4038461538461453</v>
      </c>
      <c r="R1567" s="46">
        <v>426</v>
      </c>
      <c r="S1567" s="46">
        <v>4</v>
      </c>
      <c r="T1567" s="100" t="s">
        <v>1916</v>
      </c>
    </row>
    <row r="1568" spans="1:20">
      <c r="A1568" s="104" t="s">
        <v>1724</v>
      </c>
      <c r="B1568" s="98">
        <v>0.78512499999999996</v>
      </c>
      <c r="C1568" s="99">
        <v>5.4600000000000003E-2</v>
      </c>
      <c r="D1568" s="99">
        <v>1.2199999999999999E-3</v>
      </c>
      <c r="E1568" s="99">
        <v>0.51488999999999996</v>
      </c>
      <c r="F1568" s="99">
        <v>1.0749999999999999E-2</v>
      </c>
      <c r="G1568" s="99">
        <v>6.837E-2</v>
      </c>
      <c r="H1568" s="99">
        <v>7.1000000000000002E-4</v>
      </c>
      <c r="I1568" s="86">
        <v>426</v>
      </c>
      <c r="J1568" s="86">
        <v>4</v>
      </c>
      <c r="K1568" s="86">
        <v>422</v>
      </c>
      <c r="L1568" s="86">
        <v>7</v>
      </c>
      <c r="M1568" s="33">
        <v>396</v>
      </c>
      <c r="N1568" s="33">
        <v>28</v>
      </c>
      <c r="O1568" s="34">
        <f t="shared" si="98"/>
        <v>-0.94786729857820884</v>
      </c>
      <c r="P1568" s="34">
        <f t="shared" si="99"/>
        <v>-7.575757575757569</v>
      </c>
      <c r="Q1568" s="34">
        <v>-0.94786729857820884</v>
      </c>
      <c r="R1568" s="46">
        <v>426</v>
      </c>
      <c r="S1568" s="46">
        <v>4</v>
      </c>
      <c r="T1568" s="100" t="s">
        <v>1916</v>
      </c>
    </row>
    <row r="1569" spans="1:20">
      <c r="A1569" s="104" t="s">
        <v>1725</v>
      </c>
      <c r="B1569" s="98">
        <v>1.007317</v>
      </c>
      <c r="C1569" s="99">
        <v>5.5480000000000002E-2</v>
      </c>
      <c r="D1569" s="99">
        <v>1.16E-3</v>
      </c>
      <c r="E1569" s="99">
        <v>0.52259999999999995</v>
      </c>
      <c r="F1569" s="99">
        <v>1.0109999999999999E-2</v>
      </c>
      <c r="G1569" s="99">
        <v>6.83E-2</v>
      </c>
      <c r="H1569" s="99">
        <v>6.8999999999999997E-4</v>
      </c>
      <c r="I1569" s="86">
        <v>426</v>
      </c>
      <c r="J1569" s="86">
        <v>4</v>
      </c>
      <c r="K1569" s="86">
        <v>427</v>
      </c>
      <c r="L1569" s="86">
        <v>7</v>
      </c>
      <c r="M1569" s="33">
        <v>432</v>
      </c>
      <c r="N1569" s="33">
        <v>25</v>
      </c>
      <c r="O1569" s="34">
        <f t="shared" si="98"/>
        <v>0.23419203747072626</v>
      </c>
      <c r="P1569" s="34">
        <f t="shared" si="99"/>
        <v>1.388888888888884</v>
      </c>
      <c r="Q1569" s="34">
        <v>0.23419203747072626</v>
      </c>
      <c r="R1569" s="46">
        <v>426</v>
      </c>
      <c r="S1569" s="46">
        <v>4</v>
      </c>
      <c r="T1569" s="100" t="s">
        <v>1916</v>
      </c>
    </row>
    <row r="1570" spans="1:20">
      <c r="A1570" s="104" t="s">
        <v>1726</v>
      </c>
      <c r="B1570" s="98">
        <v>1.019881</v>
      </c>
      <c r="C1570" s="99">
        <v>5.4829999999999997E-2</v>
      </c>
      <c r="D1570" s="99">
        <v>1.42E-3</v>
      </c>
      <c r="E1570" s="99">
        <v>0.51988999999999996</v>
      </c>
      <c r="F1570" s="99">
        <v>1.2710000000000001E-2</v>
      </c>
      <c r="G1570" s="99">
        <v>6.8750000000000006E-2</v>
      </c>
      <c r="H1570" s="99">
        <v>7.5000000000000002E-4</v>
      </c>
      <c r="I1570" s="86">
        <v>429</v>
      </c>
      <c r="J1570" s="86">
        <v>5</v>
      </c>
      <c r="K1570" s="86">
        <v>425</v>
      </c>
      <c r="L1570" s="86">
        <v>8</v>
      </c>
      <c r="M1570" s="33">
        <v>405</v>
      </c>
      <c r="N1570" s="33">
        <v>35</v>
      </c>
      <c r="O1570" s="34">
        <f t="shared" si="98"/>
        <v>-0.94117647058824527</v>
      </c>
      <c r="P1570" s="34">
        <f t="shared" si="99"/>
        <v>-5.9259259259259345</v>
      </c>
      <c r="Q1570" s="34">
        <v>-0.94117647058824527</v>
      </c>
      <c r="R1570" s="46">
        <v>429</v>
      </c>
      <c r="S1570" s="46">
        <v>5</v>
      </c>
      <c r="T1570" s="100" t="s">
        <v>1916</v>
      </c>
    </row>
    <row r="1571" spans="1:20">
      <c r="A1571" s="104" t="s">
        <v>1727</v>
      </c>
      <c r="B1571" s="98">
        <v>0.78658799999999995</v>
      </c>
      <c r="C1571" s="99">
        <v>5.8409999999999997E-2</v>
      </c>
      <c r="D1571" s="99">
        <v>1.39E-3</v>
      </c>
      <c r="E1571" s="99">
        <v>0.55139000000000005</v>
      </c>
      <c r="F1571" s="99">
        <v>1.2319999999999999E-2</v>
      </c>
      <c r="G1571" s="99">
        <v>6.8449999999999997E-2</v>
      </c>
      <c r="H1571" s="99">
        <v>7.2999999999999996E-4</v>
      </c>
      <c r="I1571" s="86">
        <v>427</v>
      </c>
      <c r="J1571" s="86">
        <v>4</v>
      </c>
      <c r="K1571" s="86">
        <v>446</v>
      </c>
      <c r="L1571" s="86">
        <v>8</v>
      </c>
      <c r="M1571" s="33">
        <v>545</v>
      </c>
      <c r="N1571" s="33">
        <v>30</v>
      </c>
      <c r="O1571" s="34">
        <f t="shared" si="98"/>
        <v>4.2600896860986559</v>
      </c>
      <c r="P1571" s="34">
        <f t="shared" si="99"/>
        <v>21.651376146788991</v>
      </c>
      <c r="Q1571" s="34">
        <v>4.2600896860986559</v>
      </c>
      <c r="R1571" s="46">
        <v>427</v>
      </c>
      <c r="S1571" s="46">
        <v>4</v>
      </c>
      <c r="T1571" s="100" t="s">
        <v>1916</v>
      </c>
    </row>
    <row r="1572" spans="1:20">
      <c r="A1572" s="104" t="s">
        <v>1728</v>
      </c>
      <c r="B1572" s="98">
        <v>0.95826199999999995</v>
      </c>
      <c r="C1572" s="99">
        <v>5.91E-2</v>
      </c>
      <c r="D1572" s="99">
        <v>1.64E-3</v>
      </c>
      <c r="E1572" s="99">
        <v>0.55937000000000003</v>
      </c>
      <c r="F1572" s="99">
        <v>1.4670000000000001E-2</v>
      </c>
      <c r="G1572" s="99">
        <v>6.862E-2</v>
      </c>
      <c r="H1572" s="99">
        <v>7.7999999999999999E-4</v>
      </c>
      <c r="I1572" s="86">
        <v>428</v>
      </c>
      <c r="J1572" s="86">
        <v>5</v>
      </c>
      <c r="K1572" s="86">
        <v>451</v>
      </c>
      <c r="L1572" s="86">
        <v>10</v>
      </c>
      <c r="M1572" s="33">
        <v>571</v>
      </c>
      <c r="N1572" s="33">
        <v>37</v>
      </c>
      <c r="O1572" s="34">
        <f t="shared" si="98"/>
        <v>5.0997782705099803</v>
      </c>
      <c r="P1572" s="34">
        <f t="shared" si="99"/>
        <v>25.04378283712785</v>
      </c>
      <c r="Q1572" s="34">
        <v>5.0997782705099803</v>
      </c>
      <c r="R1572" s="46">
        <v>428</v>
      </c>
      <c r="S1572" s="46">
        <v>5</v>
      </c>
      <c r="T1572" s="100" t="s">
        <v>1916</v>
      </c>
    </row>
    <row r="1573" spans="1:20">
      <c r="A1573" s="104" t="s">
        <v>1729</v>
      </c>
      <c r="B1573" s="98">
        <v>0.50183100000000003</v>
      </c>
      <c r="C1573" s="99">
        <v>5.5120000000000002E-2</v>
      </c>
      <c r="D1573" s="99">
        <v>1.33E-3</v>
      </c>
      <c r="E1573" s="99">
        <v>0.51404000000000005</v>
      </c>
      <c r="F1573" s="99">
        <v>1.162E-2</v>
      </c>
      <c r="G1573" s="99">
        <v>6.7610000000000003E-2</v>
      </c>
      <c r="H1573" s="99">
        <v>7.2000000000000005E-4</v>
      </c>
      <c r="I1573" s="86">
        <v>422</v>
      </c>
      <c r="J1573" s="86">
        <v>4</v>
      </c>
      <c r="K1573" s="86">
        <v>421</v>
      </c>
      <c r="L1573" s="86">
        <v>8</v>
      </c>
      <c r="M1573" s="33">
        <v>417</v>
      </c>
      <c r="N1573" s="33">
        <v>32</v>
      </c>
      <c r="O1573" s="34">
        <f t="shared" si="98"/>
        <v>-0.23752969121140222</v>
      </c>
      <c r="P1573" s="34">
        <f t="shared" si="99"/>
        <v>-1.1990407673860837</v>
      </c>
      <c r="Q1573" s="34">
        <v>-0.23752969121140222</v>
      </c>
      <c r="R1573" s="46">
        <v>422</v>
      </c>
      <c r="S1573" s="46">
        <v>4</v>
      </c>
      <c r="T1573" s="100" t="s">
        <v>1916</v>
      </c>
    </row>
    <row r="1574" spans="1:20">
      <c r="A1574" s="104" t="s">
        <v>1730</v>
      </c>
      <c r="B1574" s="98">
        <v>1.1188940000000001</v>
      </c>
      <c r="C1574" s="99">
        <v>5.6079999999999998E-2</v>
      </c>
      <c r="D1574" s="99">
        <v>1.73E-3</v>
      </c>
      <c r="E1574" s="99">
        <v>0.53639000000000003</v>
      </c>
      <c r="F1574" s="99">
        <v>1.5720000000000001E-2</v>
      </c>
      <c r="G1574" s="99">
        <v>6.9349999999999995E-2</v>
      </c>
      <c r="H1574" s="99">
        <v>8.1999999999999998E-4</v>
      </c>
      <c r="I1574" s="86">
        <v>432</v>
      </c>
      <c r="J1574" s="86">
        <v>5</v>
      </c>
      <c r="K1574" s="86">
        <v>436</v>
      </c>
      <c r="L1574" s="86" t="s">
        <v>1915</v>
      </c>
      <c r="M1574" s="33">
        <v>456</v>
      </c>
      <c r="N1574" s="33">
        <v>44</v>
      </c>
      <c r="O1574" s="34">
        <f t="shared" si="98"/>
        <v>0.91743119266054496</v>
      </c>
      <c r="P1574" s="34">
        <f t="shared" si="99"/>
        <v>5.2631578947368478</v>
      </c>
      <c r="Q1574" s="34">
        <v>0.91743119266054496</v>
      </c>
      <c r="R1574" s="46">
        <v>432</v>
      </c>
      <c r="S1574" s="46">
        <v>5</v>
      </c>
      <c r="T1574" s="100" t="s">
        <v>1916</v>
      </c>
    </row>
    <row r="1575" spans="1:20">
      <c r="A1575" s="104" t="s">
        <v>1731</v>
      </c>
      <c r="B1575" s="98">
        <v>1.287871</v>
      </c>
      <c r="C1575" s="99">
        <v>5.6239999999999998E-2</v>
      </c>
      <c r="D1575" s="99">
        <v>1.23E-3</v>
      </c>
      <c r="E1575" s="99">
        <v>0.53525</v>
      </c>
      <c r="F1575" s="99">
        <v>1.093E-2</v>
      </c>
      <c r="G1575" s="99">
        <v>6.9010000000000002E-2</v>
      </c>
      <c r="H1575" s="99">
        <v>7.1000000000000002E-4</v>
      </c>
      <c r="I1575" s="86">
        <v>430</v>
      </c>
      <c r="J1575" s="86">
        <v>4</v>
      </c>
      <c r="K1575" s="86">
        <v>435</v>
      </c>
      <c r="L1575" s="86">
        <v>7</v>
      </c>
      <c r="M1575" s="33">
        <v>462</v>
      </c>
      <c r="N1575" s="33">
        <v>27</v>
      </c>
      <c r="O1575" s="34">
        <f t="shared" si="98"/>
        <v>1.1494252873563204</v>
      </c>
      <c r="P1575" s="34">
        <f t="shared" si="99"/>
        <v>6.9264069264069246</v>
      </c>
      <c r="Q1575" s="34">
        <v>1.1494252873563204</v>
      </c>
      <c r="R1575" s="46">
        <v>430</v>
      </c>
      <c r="S1575" s="46">
        <v>4</v>
      </c>
      <c r="T1575" s="100" t="s">
        <v>1916</v>
      </c>
    </row>
    <row r="1576" spans="1:20">
      <c r="A1576" s="104" t="s">
        <v>1732</v>
      </c>
      <c r="B1576" s="98">
        <v>1.241689</v>
      </c>
      <c r="C1576" s="99">
        <v>5.6500000000000002E-2</v>
      </c>
      <c r="D1576" s="99">
        <v>1.2899999999999999E-3</v>
      </c>
      <c r="E1576" s="99">
        <v>0.52619000000000005</v>
      </c>
      <c r="F1576" s="99">
        <v>1.123E-2</v>
      </c>
      <c r="G1576" s="99">
        <v>6.7519999999999997E-2</v>
      </c>
      <c r="H1576" s="99">
        <v>7.1000000000000002E-4</v>
      </c>
      <c r="I1576" s="86">
        <v>421</v>
      </c>
      <c r="J1576" s="86">
        <v>4</v>
      </c>
      <c r="K1576" s="86">
        <v>429</v>
      </c>
      <c r="L1576" s="86">
        <v>7</v>
      </c>
      <c r="M1576" s="33">
        <v>472</v>
      </c>
      <c r="N1576" s="33">
        <v>29</v>
      </c>
      <c r="O1576" s="34">
        <f t="shared" si="98"/>
        <v>1.8648018648018683</v>
      </c>
      <c r="P1576" s="34">
        <f t="shared" si="99"/>
        <v>10.805084745762716</v>
      </c>
      <c r="Q1576" s="34">
        <v>1.8648018648018683</v>
      </c>
      <c r="R1576" s="46">
        <v>421</v>
      </c>
      <c r="S1576" s="46">
        <v>4</v>
      </c>
      <c r="T1576" s="100" t="s">
        <v>1916</v>
      </c>
    </row>
    <row r="1577" spans="1:20">
      <c r="A1577" s="104" t="s">
        <v>1733</v>
      </c>
      <c r="B1577" s="98">
        <v>1.343121</v>
      </c>
      <c r="C1577" s="99">
        <v>5.747E-2</v>
      </c>
      <c r="D1577" s="99">
        <v>1.14E-3</v>
      </c>
      <c r="E1577" s="99">
        <v>0.53212999999999999</v>
      </c>
      <c r="F1577" s="99">
        <v>9.7099999999999999E-3</v>
      </c>
      <c r="G1577" s="99">
        <v>6.7140000000000005E-2</v>
      </c>
      <c r="H1577" s="99">
        <v>6.7000000000000002E-4</v>
      </c>
      <c r="I1577" s="86">
        <v>419</v>
      </c>
      <c r="J1577" s="86">
        <v>4</v>
      </c>
      <c r="K1577" s="86">
        <v>433</v>
      </c>
      <c r="L1577" s="86">
        <v>6</v>
      </c>
      <c r="M1577" s="33">
        <v>510</v>
      </c>
      <c r="N1577" s="33">
        <v>23</v>
      </c>
      <c r="O1577" s="34">
        <f t="shared" si="98"/>
        <v>3.2332563510392598</v>
      </c>
      <c r="P1577" s="34">
        <f t="shared" si="99"/>
        <v>17.843137254901965</v>
      </c>
      <c r="Q1577" s="34">
        <v>3.2332563510392598</v>
      </c>
      <c r="R1577" s="46">
        <v>419</v>
      </c>
      <c r="S1577" s="46">
        <v>4</v>
      </c>
      <c r="T1577" s="100" t="s">
        <v>1916</v>
      </c>
    </row>
    <row r="1578" spans="1:20">
      <c r="A1578" s="104" t="s">
        <v>1734</v>
      </c>
      <c r="B1578" s="98">
        <v>0.80692699999999995</v>
      </c>
      <c r="C1578" s="99">
        <v>5.457E-2</v>
      </c>
      <c r="D1578" s="99">
        <v>1.42E-3</v>
      </c>
      <c r="E1578" s="99">
        <v>0.50975999999999999</v>
      </c>
      <c r="F1578" s="99">
        <v>1.248E-2</v>
      </c>
      <c r="G1578" s="99">
        <v>6.7739999999999995E-2</v>
      </c>
      <c r="H1578" s="99">
        <v>7.3999999999999999E-4</v>
      </c>
      <c r="I1578" s="86">
        <v>423</v>
      </c>
      <c r="J1578" s="86">
        <v>4</v>
      </c>
      <c r="K1578" s="86">
        <v>418</v>
      </c>
      <c r="L1578" s="86">
        <v>8</v>
      </c>
      <c r="M1578" s="33">
        <v>395</v>
      </c>
      <c r="N1578" s="33">
        <v>35</v>
      </c>
      <c r="O1578" s="34">
        <f t="shared" si="98"/>
        <v>-1.1961722488038173</v>
      </c>
      <c r="P1578" s="34">
        <f t="shared" si="99"/>
        <v>-7.0886075949367022</v>
      </c>
      <c r="Q1578" s="34">
        <v>-1.1961722488038173</v>
      </c>
      <c r="R1578" s="46">
        <v>423</v>
      </c>
      <c r="S1578" s="46">
        <v>4</v>
      </c>
      <c r="T1578" s="100" t="s">
        <v>1916</v>
      </c>
    </row>
    <row r="1579" spans="1:20">
      <c r="A1579" s="104" t="s">
        <v>1735</v>
      </c>
      <c r="B1579" s="98">
        <v>1.346346</v>
      </c>
      <c r="C1579" s="99">
        <v>5.6860000000000001E-2</v>
      </c>
      <c r="D1579" s="99">
        <v>1.42E-3</v>
      </c>
      <c r="E1579" s="99">
        <v>0.53766999999999998</v>
      </c>
      <c r="F1579" s="99">
        <v>1.261E-2</v>
      </c>
      <c r="G1579" s="99">
        <v>6.8570000000000006E-2</v>
      </c>
      <c r="H1579" s="99">
        <v>7.3999999999999999E-4</v>
      </c>
      <c r="I1579" s="86">
        <v>428</v>
      </c>
      <c r="J1579" s="86">
        <v>4</v>
      </c>
      <c r="K1579" s="86">
        <v>437</v>
      </c>
      <c r="L1579" s="86">
        <v>8</v>
      </c>
      <c r="M1579" s="33">
        <v>486</v>
      </c>
      <c r="N1579" s="33">
        <v>33</v>
      </c>
      <c r="O1579" s="34">
        <f t="shared" si="98"/>
        <v>2.0594965675057253</v>
      </c>
      <c r="P1579" s="34">
        <f t="shared" si="99"/>
        <v>11.934156378600825</v>
      </c>
      <c r="Q1579" s="34">
        <v>2.0594965675057253</v>
      </c>
      <c r="R1579" s="46">
        <v>428</v>
      </c>
      <c r="S1579" s="46">
        <v>4</v>
      </c>
      <c r="T1579" s="100" t="s">
        <v>1916</v>
      </c>
    </row>
    <row r="1580" spans="1:20">
      <c r="A1580" s="104" t="s">
        <v>1736</v>
      </c>
      <c r="B1580" s="98">
        <v>0.73272199999999998</v>
      </c>
      <c r="C1580" s="99">
        <v>5.4949999999999999E-2</v>
      </c>
      <c r="D1580" s="99">
        <v>1.0499999999999999E-3</v>
      </c>
      <c r="E1580" s="99">
        <v>0.52090999999999998</v>
      </c>
      <c r="F1580" s="99">
        <v>9.1299999999999992E-3</v>
      </c>
      <c r="G1580" s="99">
        <v>6.8729999999999999E-2</v>
      </c>
      <c r="H1580" s="99">
        <v>6.7000000000000002E-4</v>
      </c>
      <c r="I1580" s="86">
        <v>428</v>
      </c>
      <c r="J1580" s="86">
        <v>4</v>
      </c>
      <c r="K1580" s="86">
        <v>426</v>
      </c>
      <c r="L1580" s="86">
        <v>6</v>
      </c>
      <c r="M1580" s="33">
        <v>410</v>
      </c>
      <c r="N1580" s="33">
        <v>22</v>
      </c>
      <c r="O1580" s="34">
        <f t="shared" si="98"/>
        <v>-0.46948356807512415</v>
      </c>
      <c r="P1580" s="34">
        <f t="shared" si="99"/>
        <v>-4.3902439024390283</v>
      </c>
      <c r="Q1580" s="34">
        <v>-0.46948356807512415</v>
      </c>
      <c r="R1580" s="46">
        <v>428</v>
      </c>
      <c r="S1580" s="46">
        <v>4</v>
      </c>
      <c r="T1580" s="100" t="s">
        <v>1916</v>
      </c>
    </row>
    <row r="1581" spans="1:20">
      <c r="A1581" s="104" t="s">
        <v>1737</v>
      </c>
      <c r="B1581" s="98">
        <v>1.0465960000000001</v>
      </c>
      <c r="C1581" s="99">
        <v>5.3560000000000003E-2</v>
      </c>
      <c r="D1581" s="99">
        <v>1.4599999999999999E-3</v>
      </c>
      <c r="E1581" s="99">
        <v>0.51534999999999997</v>
      </c>
      <c r="F1581" s="99">
        <v>1.328E-2</v>
      </c>
      <c r="G1581" s="99">
        <v>6.9760000000000003E-2</v>
      </c>
      <c r="H1581" s="99">
        <v>7.7999999999999999E-4</v>
      </c>
      <c r="I1581" s="86">
        <v>435</v>
      </c>
      <c r="J1581" s="86">
        <v>5</v>
      </c>
      <c r="K1581" s="86">
        <v>422</v>
      </c>
      <c r="L1581" s="86">
        <v>9</v>
      </c>
      <c r="M1581" s="33">
        <v>353</v>
      </c>
      <c r="N1581" s="33">
        <v>38</v>
      </c>
      <c r="O1581" s="34">
        <f t="shared" si="98"/>
        <v>-3.0805687203791399</v>
      </c>
      <c r="P1581" s="34">
        <f t="shared" si="99"/>
        <v>-23.229461756373947</v>
      </c>
      <c r="Q1581" s="34">
        <v>-3.0805687203791399</v>
      </c>
      <c r="R1581" s="46">
        <v>435</v>
      </c>
      <c r="S1581" s="46">
        <v>5</v>
      </c>
      <c r="T1581" s="100" t="s">
        <v>1916</v>
      </c>
    </row>
    <row r="1582" spans="1:20">
      <c r="A1582" s="104" t="s">
        <v>1738</v>
      </c>
      <c r="B1582" s="98">
        <v>1.3337399999999999</v>
      </c>
      <c r="C1582" s="99">
        <v>5.4600000000000003E-2</v>
      </c>
      <c r="D1582" s="99">
        <v>1.2600000000000001E-3</v>
      </c>
      <c r="E1582" s="99">
        <v>0.51578999999999997</v>
      </c>
      <c r="F1582" s="99">
        <v>1.11E-2</v>
      </c>
      <c r="G1582" s="99">
        <v>6.8500000000000005E-2</v>
      </c>
      <c r="H1582" s="99">
        <v>7.2000000000000005E-4</v>
      </c>
      <c r="I1582" s="86">
        <v>427</v>
      </c>
      <c r="J1582" s="86">
        <v>4</v>
      </c>
      <c r="K1582" s="86">
        <v>422</v>
      </c>
      <c r="L1582" s="86">
        <v>7</v>
      </c>
      <c r="M1582" s="33">
        <v>396</v>
      </c>
      <c r="N1582" s="33">
        <v>30</v>
      </c>
      <c r="O1582" s="34">
        <f t="shared" si="98"/>
        <v>-1.1848341232227444</v>
      </c>
      <c r="P1582" s="34">
        <f t="shared" si="99"/>
        <v>-7.8282828282828287</v>
      </c>
      <c r="Q1582" s="34">
        <v>-1.1848341232227444</v>
      </c>
      <c r="R1582" s="46">
        <v>427</v>
      </c>
      <c r="S1582" s="46">
        <v>4</v>
      </c>
      <c r="T1582" s="100" t="s">
        <v>1916</v>
      </c>
    </row>
    <row r="1583" spans="1:20">
      <c r="A1583" s="104" t="s">
        <v>1739</v>
      </c>
      <c r="B1583" s="98">
        <v>0.51060099999999997</v>
      </c>
      <c r="C1583" s="99">
        <v>5.6640000000000003E-2</v>
      </c>
      <c r="D1583" s="99">
        <v>2.0799999999999998E-3</v>
      </c>
      <c r="E1583" s="99">
        <v>0.54300000000000004</v>
      </c>
      <c r="F1583" s="99">
        <v>1.907E-2</v>
      </c>
      <c r="G1583" s="99">
        <v>6.9510000000000002E-2</v>
      </c>
      <c r="H1583" s="99">
        <v>8.8000000000000003E-4</v>
      </c>
      <c r="I1583" s="86">
        <v>433</v>
      </c>
      <c r="J1583" s="86">
        <v>5</v>
      </c>
      <c r="K1583" s="86">
        <v>440</v>
      </c>
      <c r="L1583" s="86">
        <v>13</v>
      </c>
      <c r="M1583" s="33">
        <v>478</v>
      </c>
      <c r="N1583" s="33">
        <v>55</v>
      </c>
      <c r="O1583" s="34">
        <f t="shared" si="98"/>
        <v>1.5909090909090873</v>
      </c>
      <c r="P1583" s="34">
        <f t="shared" si="99"/>
        <v>9.4142259414225933</v>
      </c>
      <c r="Q1583" s="34">
        <v>1.5909090909090873</v>
      </c>
      <c r="R1583" s="46">
        <v>433</v>
      </c>
      <c r="S1583" s="46">
        <v>5</v>
      </c>
      <c r="T1583" s="100" t="s">
        <v>1916</v>
      </c>
    </row>
    <row r="1584" spans="1:20">
      <c r="A1584" s="104" t="s">
        <v>1740</v>
      </c>
      <c r="B1584" s="98">
        <v>0.74079700000000004</v>
      </c>
      <c r="C1584" s="99">
        <v>5.4620000000000002E-2</v>
      </c>
      <c r="D1584" s="99">
        <v>1.07E-3</v>
      </c>
      <c r="E1584" s="99">
        <v>0.51032999999999995</v>
      </c>
      <c r="F1584" s="99">
        <v>9.2499999999999995E-3</v>
      </c>
      <c r="G1584" s="99">
        <v>6.7750000000000005E-2</v>
      </c>
      <c r="H1584" s="99">
        <v>6.7000000000000002E-4</v>
      </c>
      <c r="I1584" s="86">
        <v>423</v>
      </c>
      <c r="J1584" s="86">
        <v>4</v>
      </c>
      <c r="K1584" s="86">
        <v>419</v>
      </c>
      <c r="L1584" s="86">
        <v>6</v>
      </c>
      <c r="M1584" s="33">
        <v>397</v>
      </c>
      <c r="N1584" s="33">
        <v>23</v>
      </c>
      <c r="O1584" s="34">
        <f t="shared" si="98"/>
        <v>-0.95465393794749165</v>
      </c>
      <c r="P1584" s="34">
        <f t="shared" si="99"/>
        <v>-6.5491183879093251</v>
      </c>
      <c r="Q1584" s="34">
        <v>-0.95465393794749165</v>
      </c>
      <c r="R1584" s="46">
        <v>423</v>
      </c>
      <c r="S1584" s="46">
        <v>4</v>
      </c>
      <c r="T1584" s="100" t="s">
        <v>1916</v>
      </c>
    </row>
    <row r="1585" spans="1:20">
      <c r="A1585" s="104" t="s">
        <v>1741</v>
      </c>
      <c r="B1585" s="98">
        <v>0.91896299999999997</v>
      </c>
      <c r="C1585" s="99">
        <v>5.5100000000000003E-2</v>
      </c>
      <c r="D1585" s="99">
        <v>1.6100000000000001E-3</v>
      </c>
      <c r="E1585" s="99">
        <v>0.50673999999999997</v>
      </c>
      <c r="F1585" s="99">
        <v>1.3979999999999999E-2</v>
      </c>
      <c r="G1585" s="99">
        <v>6.6689999999999999E-2</v>
      </c>
      <c r="H1585" s="99">
        <v>7.6999999999999996E-4</v>
      </c>
      <c r="I1585" s="86">
        <v>416</v>
      </c>
      <c r="J1585" s="86">
        <v>5</v>
      </c>
      <c r="K1585" s="86">
        <v>416</v>
      </c>
      <c r="L1585" s="86">
        <v>9</v>
      </c>
      <c r="M1585" s="33">
        <v>416</v>
      </c>
      <c r="N1585" s="33">
        <v>41</v>
      </c>
      <c r="O1585" s="34">
        <f t="shared" si="98"/>
        <v>0</v>
      </c>
      <c r="P1585" s="34">
        <f t="shared" si="99"/>
        <v>0</v>
      </c>
      <c r="Q1585" s="34">
        <v>0</v>
      </c>
      <c r="R1585" s="46">
        <v>416</v>
      </c>
      <c r="S1585" s="46">
        <v>5</v>
      </c>
      <c r="T1585" s="100" t="s">
        <v>1916</v>
      </c>
    </row>
    <row r="1586" spans="1:20">
      <c r="A1586" s="104" t="s">
        <v>1742</v>
      </c>
      <c r="B1586" s="98">
        <v>0.86601099999999998</v>
      </c>
      <c r="C1586" s="99">
        <v>5.765E-2</v>
      </c>
      <c r="D1586" s="99">
        <v>1.66E-3</v>
      </c>
      <c r="E1586" s="99">
        <v>0.57989000000000002</v>
      </c>
      <c r="F1586" s="99">
        <v>1.576E-2</v>
      </c>
      <c r="G1586" s="99">
        <v>7.2929999999999995E-2</v>
      </c>
      <c r="H1586" s="99">
        <v>8.4000000000000003E-4</v>
      </c>
      <c r="I1586" s="86">
        <v>454</v>
      </c>
      <c r="J1586" s="86">
        <v>5</v>
      </c>
      <c r="K1586" s="86">
        <v>464</v>
      </c>
      <c r="L1586" s="86">
        <v>10</v>
      </c>
      <c r="M1586" s="33">
        <v>516</v>
      </c>
      <c r="N1586" s="33">
        <v>39</v>
      </c>
      <c r="O1586" s="34">
        <f t="shared" si="98"/>
        <v>2.155172413793105</v>
      </c>
      <c r="P1586" s="34">
        <f t="shared" si="99"/>
        <v>12.015503875968992</v>
      </c>
      <c r="Q1586" s="34">
        <v>2.155172413793105</v>
      </c>
      <c r="R1586" s="46">
        <v>454</v>
      </c>
      <c r="S1586" s="46">
        <v>5</v>
      </c>
      <c r="T1586" s="100" t="s">
        <v>1916</v>
      </c>
    </row>
    <row r="1587" spans="1:20">
      <c r="A1587" s="104" t="s">
        <v>1743</v>
      </c>
      <c r="B1587" s="98">
        <v>1.2828839999999999</v>
      </c>
      <c r="C1587" s="99">
        <v>5.6230000000000002E-2</v>
      </c>
      <c r="D1587" s="99">
        <v>1.1299999999999999E-3</v>
      </c>
      <c r="E1587" s="99">
        <v>0.54774999999999996</v>
      </c>
      <c r="F1587" s="99">
        <v>1.0120000000000001E-2</v>
      </c>
      <c r="G1587" s="99">
        <v>7.0639999999999994E-2</v>
      </c>
      <c r="H1587" s="99">
        <v>6.9999999999999999E-4</v>
      </c>
      <c r="I1587" s="86">
        <v>440</v>
      </c>
      <c r="J1587" s="86">
        <v>4</v>
      </c>
      <c r="K1587" s="86">
        <v>444</v>
      </c>
      <c r="L1587" s="86">
        <v>7</v>
      </c>
      <c r="M1587" s="33">
        <v>461</v>
      </c>
      <c r="N1587" s="33">
        <v>24</v>
      </c>
      <c r="O1587" s="34">
        <f t="shared" si="98"/>
        <v>0.9009009009009028</v>
      </c>
      <c r="P1587" s="34">
        <f t="shared" si="99"/>
        <v>4.5553145336225569</v>
      </c>
      <c r="Q1587" s="34">
        <v>0.9009009009009028</v>
      </c>
      <c r="R1587" s="46">
        <v>440</v>
      </c>
      <c r="S1587" s="46">
        <v>4</v>
      </c>
      <c r="T1587" s="100" t="s">
        <v>1916</v>
      </c>
    </row>
    <row r="1588" spans="1:20">
      <c r="A1588" s="104" t="s">
        <v>1744</v>
      </c>
      <c r="B1588" s="98">
        <v>1.1696299999999999</v>
      </c>
      <c r="C1588" s="99">
        <v>5.5289999999999999E-2</v>
      </c>
      <c r="D1588" s="99">
        <v>1.1199999999999999E-3</v>
      </c>
      <c r="E1588" s="99">
        <v>0.54379</v>
      </c>
      <c r="F1588" s="99">
        <v>1.014E-2</v>
      </c>
      <c r="G1588" s="99">
        <v>7.1309999999999998E-2</v>
      </c>
      <c r="H1588" s="99">
        <v>7.1000000000000002E-4</v>
      </c>
      <c r="I1588" s="86">
        <v>444</v>
      </c>
      <c r="J1588" s="86">
        <v>4</v>
      </c>
      <c r="K1588" s="86">
        <v>441</v>
      </c>
      <c r="L1588" s="86">
        <v>7</v>
      </c>
      <c r="M1588" s="33">
        <v>424</v>
      </c>
      <c r="N1588" s="33">
        <v>24</v>
      </c>
      <c r="O1588" s="34">
        <f t="shared" si="98"/>
        <v>-0.68027210884353817</v>
      </c>
      <c r="P1588" s="34">
        <f t="shared" si="99"/>
        <v>-4.7169811320754818</v>
      </c>
      <c r="Q1588" s="34">
        <v>-0.68027210884353817</v>
      </c>
      <c r="R1588" s="46">
        <v>444</v>
      </c>
      <c r="S1588" s="46">
        <v>4</v>
      </c>
      <c r="T1588" s="100" t="s">
        <v>1916</v>
      </c>
    </row>
    <row r="1589" spans="1:20">
      <c r="A1589" s="104" t="s">
        <v>1745</v>
      </c>
      <c r="B1589" s="98">
        <v>1.210067</v>
      </c>
      <c r="C1589" s="99">
        <v>5.7239999999999999E-2</v>
      </c>
      <c r="D1589" s="99">
        <v>1.06E-3</v>
      </c>
      <c r="E1589" s="99">
        <v>0.49876999999999999</v>
      </c>
      <c r="F1589" s="99">
        <v>8.4399999999999996E-3</v>
      </c>
      <c r="G1589" s="99">
        <v>6.318E-2</v>
      </c>
      <c r="H1589" s="99">
        <v>6.0999999999999997E-4</v>
      </c>
      <c r="I1589" s="86">
        <v>395</v>
      </c>
      <c r="J1589" s="86">
        <v>4</v>
      </c>
      <c r="K1589" s="86">
        <v>411</v>
      </c>
      <c r="L1589" s="86">
        <v>6</v>
      </c>
      <c r="M1589" s="33">
        <v>501</v>
      </c>
      <c r="N1589" s="33">
        <v>21</v>
      </c>
      <c r="O1589" s="34">
        <f t="shared" si="98"/>
        <v>3.8929440389294356</v>
      </c>
      <c r="P1589" s="34">
        <f t="shared" si="99"/>
        <v>21.157684630738526</v>
      </c>
      <c r="Q1589" s="34">
        <v>3.8929440389294356</v>
      </c>
      <c r="R1589" s="46">
        <v>395</v>
      </c>
      <c r="S1589" s="46">
        <v>4</v>
      </c>
      <c r="T1589" s="100" t="s">
        <v>1916</v>
      </c>
    </row>
    <row r="1590" spans="1:20">
      <c r="A1590" s="104" t="s">
        <v>1746</v>
      </c>
      <c r="B1590" s="98">
        <v>0.153444</v>
      </c>
      <c r="C1590" s="99">
        <v>6.8690000000000001E-2</v>
      </c>
      <c r="D1590" s="99">
        <v>1.3500000000000001E-3</v>
      </c>
      <c r="E1590" s="99">
        <v>1.3672200000000001</v>
      </c>
      <c r="F1590" s="99">
        <v>2.3640000000000001E-2</v>
      </c>
      <c r="G1590" s="99">
        <v>0.14437</v>
      </c>
      <c r="H1590" s="99">
        <v>1.3500000000000001E-3</v>
      </c>
      <c r="I1590" s="86">
        <v>869</v>
      </c>
      <c r="J1590" s="86">
        <v>8</v>
      </c>
      <c r="K1590" s="86">
        <v>875</v>
      </c>
      <c r="L1590" s="86">
        <v>10</v>
      </c>
      <c r="M1590" s="33">
        <v>889</v>
      </c>
      <c r="N1590" s="33">
        <v>42</v>
      </c>
      <c r="O1590" s="34">
        <f t="shared" si="98"/>
        <v>0.6857142857142895</v>
      </c>
      <c r="P1590" s="34">
        <f t="shared" si="99"/>
        <v>2.2497187851518552</v>
      </c>
      <c r="Q1590" s="34">
        <v>0.6857142857142895</v>
      </c>
      <c r="R1590" s="46">
        <v>869</v>
      </c>
      <c r="S1590" s="46">
        <v>8</v>
      </c>
      <c r="T1590" s="100" t="s">
        <v>1916</v>
      </c>
    </row>
    <row r="1591" spans="1:20">
      <c r="A1591" s="104" t="s">
        <v>1747</v>
      </c>
      <c r="B1591" s="98">
        <v>1.083269</v>
      </c>
      <c r="C1591" s="99">
        <v>0.16399</v>
      </c>
      <c r="D1591" s="99">
        <v>2.7399999999999998E-3</v>
      </c>
      <c r="E1591" s="99">
        <v>10.799670000000001</v>
      </c>
      <c r="F1591" s="99">
        <v>0.16342999999999999</v>
      </c>
      <c r="G1591" s="99">
        <v>0.47752</v>
      </c>
      <c r="H1591" s="99">
        <v>4.4999999999999997E-3</v>
      </c>
      <c r="I1591" s="86">
        <v>2516</v>
      </c>
      <c r="J1591" s="86">
        <v>20</v>
      </c>
      <c r="K1591" s="86">
        <v>2506</v>
      </c>
      <c r="L1591" s="86">
        <v>14</v>
      </c>
      <c r="M1591" s="33">
        <v>2497</v>
      </c>
      <c r="N1591" s="33">
        <v>13</v>
      </c>
      <c r="O1591" s="34">
        <f t="shared" si="98"/>
        <v>-0.39904229848364281</v>
      </c>
      <c r="P1591" s="34">
        <f t="shared" si="99"/>
        <v>-0.76091309571486576</v>
      </c>
      <c r="Q1591" s="34">
        <v>-0.76091309571486576</v>
      </c>
      <c r="R1591" s="46">
        <v>2497</v>
      </c>
      <c r="S1591" s="46">
        <v>13</v>
      </c>
      <c r="T1591" s="100" t="s">
        <v>1916</v>
      </c>
    </row>
    <row r="1592" spans="1:20">
      <c r="A1592" s="104" t="s">
        <v>1748</v>
      </c>
      <c r="B1592" s="98">
        <v>0.926589</v>
      </c>
      <c r="C1592" s="99">
        <v>7.1580000000000005E-2</v>
      </c>
      <c r="D1592" s="99">
        <v>1.24E-3</v>
      </c>
      <c r="E1592" s="99">
        <v>1.59772</v>
      </c>
      <c r="F1592" s="99">
        <v>2.5069999999999999E-2</v>
      </c>
      <c r="G1592" s="99">
        <v>0.16184000000000001</v>
      </c>
      <c r="H1592" s="99">
        <v>1.5299999999999999E-3</v>
      </c>
      <c r="I1592" s="86">
        <v>967</v>
      </c>
      <c r="J1592" s="86">
        <v>8</v>
      </c>
      <c r="K1592" s="86">
        <v>969</v>
      </c>
      <c r="L1592" s="86">
        <v>10</v>
      </c>
      <c r="M1592" s="33">
        <v>974</v>
      </c>
      <c r="N1592" s="33">
        <v>17</v>
      </c>
      <c r="O1592" s="34">
        <f t="shared" si="98"/>
        <v>0.20639834881320818</v>
      </c>
      <c r="P1592" s="34">
        <f t="shared" si="99"/>
        <v>0.71868583162217892</v>
      </c>
      <c r="Q1592" s="34">
        <v>0.20639834881320818</v>
      </c>
      <c r="R1592" s="46">
        <v>967</v>
      </c>
      <c r="S1592" s="46">
        <v>8</v>
      </c>
      <c r="T1592" s="100" t="s">
        <v>1916</v>
      </c>
    </row>
    <row r="1593" spans="1:20">
      <c r="A1593" s="104" t="s">
        <v>1749</v>
      </c>
      <c r="B1593" s="98">
        <v>0.405082</v>
      </c>
      <c r="C1593" s="99">
        <v>8.2479999999999998E-2</v>
      </c>
      <c r="D1593" s="99">
        <v>1.5399999999999999E-3</v>
      </c>
      <c r="E1593" s="99">
        <v>2.3952499999999999</v>
      </c>
      <c r="F1593" s="99">
        <v>4.0969999999999999E-2</v>
      </c>
      <c r="G1593" s="99">
        <v>0.21056</v>
      </c>
      <c r="H1593" s="99">
        <v>2.0899999999999998E-3</v>
      </c>
      <c r="I1593" s="86">
        <v>1232</v>
      </c>
      <c r="J1593" s="86">
        <v>11</v>
      </c>
      <c r="K1593" s="86">
        <v>1241</v>
      </c>
      <c r="L1593" s="86">
        <v>12</v>
      </c>
      <c r="M1593" s="33">
        <v>1257</v>
      </c>
      <c r="N1593" s="33">
        <v>18</v>
      </c>
      <c r="O1593" s="34">
        <f t="shared" si="98"/>
        <v>0.72522159548751297</v>
      </c>
      <c r="P1593" s="34">
        <f t="shared" si="99"/>
        <v>1.9888623707239428</v>
      </c>
      <c r="Q1593" s="34">
        <v>1.9888623707239428</v>
      </c>
      <c r="R1593" s="46">
        <v>1257</v>
      </c>
      <c r="S1593" s="46">
        <v>18</v>
      </c>
      <c r="T1593" s="100" t="s">
        <v>1916</v>
      </c>
    </row>
    <row r="1594" spans="1:20">
      <c r="A1594" s="104" t="s">
        <v>1750</v>
      </c>
      <c r="B1594" s="98">
        <v>0.61055800000000005</v>
      </c>
      <c r="C1594" s="99">
        <v>0.11117</v>
      </c>
      <c r="D1594" s="99">
        <v>1.89E-3</v>
      </c>
      <c r="E1594" s="99">
        <v>4.7557700000000001</v>
      </c>
      <c r="F1594" s="99">
        <v>7.3319999999999996E-2</v>
      </c>
      <c r="G1594" s="99">
        <v>0.31019000000000002</v>
      </c>
      <c r="H1594" s="99">
        <v>2.9299999999999999E-3</v>
      </c>
      <c r="I1594" s="86">
        <v>1742</v>
      </c>
      <c r="J1594" s="86">
        <v>14</v>
      </c>
      <c r="K1594" s="86">
        <v>1777</v>
      </c>
      <c r="L1594" s="86">
        <v>13</v>
      </c>
      <c r="M1594" s="33">
        <v>1819</v>
      </c>
      <c r="N1594" s="33">
        <v>15</v>
      </c>
      <c r="O1594" s="34">
        <f t="shared" si="98"/>
        <v>1.9696117051209883</v>
      </c>
      <c r="P1594" s="34">
        <f t="shared" si="99"/>
        <v>4.2330951072017564</v>
      </c>
      <c r="Q1594" s="34">
        <v>4.2330951072017564</v>
      </c>
      <c r="R1594" s="46">
        <v>1819</v>
      </c>
      <c r="S1594" s="46">
        <v>15</v>
      </c>
      <c r="T1594" s="100" t="s">
        <v>1916</v>
      </c>
    </row>
    <row r="1595" spans="1:20">
      <c r="A1595" s="104" t="s">
        <v>1751</v>
      </c>
      <c r="B1595" s="98">
        <v>0.123833</v>
      </c>
      <c r="C1595" s="99">
        <v>6.9349999999999995E-2</v>
      </c>
      <c r="D1595" s="99">
        <v>1.33E-3</v>
      </c>
      <c r="E1595" s="99">
        <v>1.4572400000000001</v>
      </c>
      <c r="F1595" s="99">
        <v>2.4369999999999999E-2</v>
      </c>
      <c r="G1595" s="99">
        <v>0.15240000000000001</v>
      </c>
      <c r="H1595" s="99">
        <v>1.42E-3</v>
      </c>
      <c r="I1595" s="86">
        <v>914</v>
      </c>
      <c r="J1595" s="86">
        <v>8</v>
      </c>
      <c r="K1595" s="86">
        <v>913</v>
      </c>
      <c r="L1595" s="86">
        <v>10</v>
      </c>
      <c r="M1595" s="33">
        <v>909</v>
      </c>
      <c r="N1595" s="33">
        <v>40</v>
      </c>
      <c r="O1595" s="34">
        <f t="shared" si="98"/>
        <v>-0.10952902519167917</v>
      </c>
      <c r="P1595" s="34">
        <f t="shared" si="99"/>
        <v>-0.55005500550056041</v>
      </c>
      <c r="Q1595" s="34">
        <v>-0.10952902519167917</v>
      </c>
      <c r="R1595" s="46">
        <v>914</v>
      </c>
      <c r="S1595" s="46">
        <v>8</v>
      </c>
      <c r="T1595" s="100" t="s">
        <v>1916</v>
      </c>
    </row>
    <row r="1596" spans="1:20">
      <c r="A1596" s="104" t="s">
        <v>1752</v>
      </c>
      <c r="B1596" s="98">
        <v>1.010607</v>
      </c>
      <c r="C1596" s="99">
        <v>0.17349999999999999</v>
      </c>
      <c r="D1596" s="99">
        <v>3.0899999999999999E-3</v>
      </c>
      <c r="E1596" s="99">
        <v>13.032870000000001</v>
      </c>
      <c r="F1596" s="99">
        <v>0.21178</v>
      </c>
      <c r="G1596" s="99">
        <v>0.54466000000000003</v>
      </c>
      <c r="H1596" s="99">
        <v>5.4999999999999997E-3</v>
      </c>
      <c r="I1596" s="86">
        <v>2803</v>
      </c>
      <c r="J1596" s="86">
        <v>23</v>
      </c>
      <c r="K1596" s="86">
        <v>2682</v>
      </c>
      <c r="L1596" s="86">
        <v>15</v>
      </c>
      <c r="M1596" s="33">
        <v>2592</v>
      </c>
      <c r="N1596" s="33">
        <v>14</v>
      </c>
      <c r="O1596" s="34">
        <f t="shared" si="98"/>
        <v>-4.5115585384041701</v>
      </c>
      <c r="P1596" s="34">
        <f t="shared" si="99"/>
        <v>-8.1404320987654266</v>
      </c>
      <c r="Q1596" s="34">
        <v>-8.1404320987654266</v>
      </c>
      <c r="R1596" s="46">
        <v>2592</v>
      </c>
      <c r="S1596" s="46">
        <v>14</v>
      </c>
      <c r="T1596" s="100" t="s">
        <v>1916</v>
      </c>
    </row>
    <row r="1597" spans="1:20">
      <c r="A1597" s="104" t="s">
        <v>1753</v>
      </c>
      <c r="B1597" s="98">
        <v>0.95801199999999997</v>
      </c>
      <c r="C1597" s="99">
        <v>0.16519</v>
      </c>
      <c r="D1597" s="99">
        <v>2.8900000000000002E-3</v>
      </c>
      <c r="E1597" s="99">
        <v>10.954090000000001</v>
      </c>
      <c r="F1597" s="99">
        <v>0.17435</v>
      </c>
      <c r="G1597" s="99">
        <v>0.48082000000000003</v>
      </c>
      <c r="H1597" s="99">
        <v>4.7099999999999998E-3</v>
      </c>
      <c r="I1597" s="86">
        <v>2531</v>
      </c>
      <c r="J1597" s="86">
        <v>21</v>
      </c>
      <c r="K1597" s="86">
        <v>2519</v>
      </c>
      <c r="L1597" s="86">
        <v>15</v>
      </c>
      <c r="M1597" s="33">
        <v>2509</v>
      </c>
      <c r="N1597" s="33">
        <v>14</v>
      </c>
      <c r="O1597" s="34">
        <f t="shared" si="98"/>
        <v>-0.47637951568082482</v>
      </c>
      <c r="P1597" s="34">
        <f t="shared" si="99"/>
        <v>-0.87684336389000084</v>
      </c>
      <c r="Q1597" s="34">
        <v>-0.87684336389000084</v>
      </c>
      <c r="R1597" s="46">
        <v>2509</v>
      </c>
      <c r="S1597" s="46">
        <v>14</v>
      </c>
      <c r="T1597" s="100" t="s">
        <v>1916</v>
      </c>
    </row>
    <row r="1598" spans="1:20">
      <c r="A1598" s="104" t="s">
        <v>1754</v>
      </c>
      <c r="B1598" s="98">
        <v>0.99551900000000004</v>
      </c>
      <c r="C1598" s="99">
        <v>0.15684999999999999</v>
      </c>
      <c r="D1598" s="99">
        <v>2.7699999999999999E-3</v>
      </c>
      <c r="E1598" s="99">
        <v>10.05692</v>
      </c>
      <c r="F1598" s="99">
        <v>0.16133</v>
      </c>
      <c r="G1598" s="99">
        <v>0.46492</v>
      </c>
      <c r="H1598" s="99">
        <v>4.5799999999999999E-3</v>
      </c>
      <c r="I1598" s="86">
        <v>2461</v>
      </c>
      <c r="J1598" s="86">
        <v>20</v>
      </c>
      <c r="K1598" s="86">
        <v>2440</v>
      </c>
      <c r="L1598" s="86">
        <v>15</v>
      </c>
      <c r="M1598" s="33">
        <v>2422</v>
      </c>
      <c r="N1598" s="33">
        <v>15</v>
      </c>
      <c r="O1598" s="34">
        <f t="shared" si="98"/>
        <v>-0.86065573770490733</v>
      </c>
      <c r="P1598" s="34">
        <f t="shared" si="99"/>
        <v>-1.6102394715111545</v>
      </c>
      <c r="Q1598" s="34">
        <v>-1.6102394715111545</v>
      </c>
      <c r="R1598" s="46">
        <v>2422</v>
      </c>
      <c r="S1598" s="46">
        <v>15</v>
      </c>
      <c r="T1598" s="100" t="s">
        <v>1916</v>
      </c>
    </row>
    <row r="1599" spans="1:20">
      <c r="A1599" s="104" t="s">
        <v>1755</v>
      </c>
      <c r="B1599" s="98">
        <v>0.91824099999999997</v>
      </c>
      <c r="C1599" s="99">
        <v>0.10304000000000001</v>
      </c>
      <c r="D1599" s="99">
        <v>1.7899999999999999E-3</v>
      </c>
      <c r="E1599" s="99">
        <v>4.1797800000000001</v>
      </c>
      <c r="F1599" s="99">
        <v>6.6040000000000001E-2</v>
      </c>
      <c r="G1599" s="99">
        <v>0.29413</v>
      </c>
      <c r="H1599" s="99">
        <v>2.81E-3</v>
      </c>
      <c r="I1599" s="86">
        <v>1662</v>
      </c>
      <c r="J1599" s="86">
        <v>14</v>
      </c>
      <c r="K1599" s="86">
        <v>1670</v>
      </c>
      <c r="L1599" s="86">
        <v>13</v>
      </c>
      <c r="M1599" s="33">
        <v>1680</v>
      </c>
      <c r="N1599" s="33">
        <v>16</v>
      </c>
      <c r="O1599" s="34">
        <f t="shared" si="98"/>
        <v>0.47904191616766623</v>
      </c>
      <c r="P1599" s="34">
        <f t="shared" si="99"/>
        <v>1.0714285714285676</v>
      </c>
      <c r="Q1599" s="34">
        <v>1.0714285714285676</v>
      </c>
      <c r="R1599" s="46">
        <v>1680</v>
      </c>
      <c r="S1599" s="46">
        <v>16</v>
      </c>
      <c r="T1599" s="100" t="s">
        <v>1916</v>
      </c>
    </row>
    <row r="1600" spans="1:20">
      <c r="A1600" s="104" t="s">
        <v>1756</v>
      </c>
      <c r="B1600" s="98">
        <v>0.28531000000000001</v>
      </c>
      <c r="C1600" s="99">
        <v>7.2340000000000002E-2</v>
      </c>
      <c r="D1600" s="99">
        <v>1.3500000000000001E-3</v>
      </c>
      <c r="E1600" s="99">
        <v>1.6566099999999999</v>
      </c>
      <c r="F1600" s="99">
        <v>2.835E-2</v>
      </c>
      <c r="G1600" s="99">
        <v>0.16603999999999999</v>
      </c>
      <c r="H1600" s="99">
        <v>1.6299999999999999E-3</v>
      </c>
      <c r="I1600" s="86">
        <v>990</v>
      </c>
      <c r="J1600" s="86">
        <v>9</v>
      </c>
      <c r="K1600" s="86">
        <v>992</v>
      </c>
      <c r="L1600" s="86">
        <v>11</v>
      </c>
      <c r="M1600" s="33">
        <v>996</v>
      </c>
      <c r="N1600" s="33">
        <v>19</v>
      </c>
      <c r="O1600" s="34">
        <f t="shared" ref="O1600:O1663" si="100">100*(1-(I1600/K1600))</f>
        <v>0.20161290322581182</v>
      </c>
      <c r="P1600" s="34">
        <f t="shared" ref="P1600:P1663" si="101">100*(1-(I1600/M1600))</f>
        <v>0.60240963855421326</v>
      </c>
      <c r="Q1600" s="34">
        <v>0.20161290322581182</v>
      </c>
      <c r="R1600" s="46">
        <v>990</v>
      </c>
      <c r="S1600" s="46">
        <v>9</v>
      </c>
      <c r="T1600" s="100" t="s">
        <v>1916</v>
      </c>
    </row>
    <row r="1601" spans="1:20">
      <c r="A1601" s="104" t="s">
        <v>1757</v>
      </c>
      <c r="B1601" s="98">
        <v>0.98393699999999995</v>
      </c>
      <c r="C1601" s="99">
        <v>7.1150000000000005E-2</v>
      </c>
      <c r="D1601" s="99">
        <v>1.2999999999999999E-3</v>
      </c>
      <c r="E1601" s="99">
        <v>1.5559799999999999</v>
      </c>
      <c r="F1601" s="99">
        <v>2.5899999999999999E-2</v>
      </c>
      <c r="G1601" s="99">
        <v>0.15856000000000001</v>
      </c>
      <c r="H1601" s="99">
        <v>1.5399999999999999E-3</v>
      </c>
      <c r="I1601" s="86">
        <v>949</v>
      </c>
      <c r="J1601" s="86">
        <v>9</v>
      </c>
      <c r="K1601" s="86">
        <v>953</v>
      </c>
      <c r="L1601" s="86">
        <v>10</v>
      </c>
      <c r="M1601" s="33">
        <v>962</v>
      </c>
      <c r="N1601" s="33">
        <v>19</v>
      </c>
      <c r="O1601" s="34">
        <f t="shared" si="100"/>
        <v>0.41972717733472775</v>
      </c>
      <c r="P1601" s="34">
        <f t="shared" si="101"/>
        <v>1.3513513513513487</v>
      </c>
      <c r="Q1601" s="34">
        <v>0.41972717733472775</v>
      </c>
      <c r="R1601" s="46">
        <v>949</v>
      </c>
      <c r="S1601" s="46">
        <v>9</v>
      </c>
      <c r="T1601" s="100" t="s">
        <v>1916</v>
      </c>
    </row>
    <row r="1602" spans="1:20">
      <c r="A1602" s="104" t="s">
        <v>1758</v>
      </c>
      <c r="B1602" s="98">
        <v>0.89979100000000001</v>
      </c>
      <c r="C1602" s="99">
        <v>7.6340000000000005E-2</v>
      </c>
      <c r="D1602" s="99">
        <v>1.4E-3</v>
      </c>
      <c r="E1602" s="99">
        <v>1.9666699999999999</v>
      </c>
      <c r="F1602" s="99">
        <v>3.295E-2</v>
      </c>
      <c r="G1602" s="99">
        <v>0.18679999999999999</v>
      </c>
      <c r="H1602" s="99">
        <v>1.82E-3</v>
      </c>
      <c r="I1602" s="86">
        <v>1104</v>
      </c>
      <c r="J1602" s="86">
        <v>10</v>
      </c>
      <c r="K1602" s="86">
        <v>1104</v>
      </c>
      <c r="L1602" s="86">
        <v>11</v>
      </c>
      <c r="M1602" s="33">
        <v>1104</v>
      </c>
      <c r="N1602" s="33">
        <v>19</v>
      </c>
      <c r="O1602" s="34">
        <f t="shared" si="100"/>
        <v>0</v>
      </c>
      <c r="P1602" s="34">
        <f t="shared" si="101"/>
        <v>0</v>
      </c>
      <c r="Q1602" s="34">
        <v>0</v>
      </c>
      <c r="R1602" s="46">
        <v>1104</v>
      </c>
      <c r="S1602" s="46">
        <v>19</v>
      </c>
      <c r="T1602" s="100" t="s">
        <v>1916</v>
      </c>
    </row>
    <row r="1603" spans="1:20">
      <c r="A1603" s="104" t="s">
        <v>1759</v>
      </c>
      <c r="B1603" s="98">
        <v>1.2816419999999999</v>
      </c>
      <c r="C1603" s="99">
        <v>7.8030000000000002E-2</v>
      </c>
      <c r="D1603" s="99">
        <v>1.4499999999999999E-3</v>
      </c>
      <c r="E1603" s="99">
        <v>2.06772</v>
      </c>
      <c r="F1603" s="99">
        <v>3.4950000000000002E-2</v>
      </c>
      <c r="G1603" s="99">
        <v>0.19214999999999999</v>
      </c>
      <c r="H1603" s="99">
        <v>1.89E-3</v>
      </c>
      <c r="I1603" s="86">
        <v>1133</v>
      </c>
      <c r="J1603" s="86">
        <v>10</v>
      </c>
      <c r="K1603" s="86">
        <v>1138</v>
      </c>
      <c r="L1603" s="86">
        <v>12</v>
      </c>
      <c r="M1603" s="33">
        <v>1148</v>
      </c>
      <c r="N1603" s="33">
        <v>19</v>
      </c>
      <c r="O1603" s="34">
        <f t="shared" si="100"/>
        <v>0.43936731107205862</v>
      </c>
      <c r="P1603" s="34">
        <f t="shared" si="101"/>
        <v>1.3066202090592283</v>
      </c>
      <c r="Q1603" s="34">
        <v>1.3066202090592283</v>
      </c>
      <c r="R1603" s="46">
        <v>1148</v>
      </c>
      <c r="S1603" s="46">
        <v>19</v>
      </c>
      <c r="T1603" s="100" t="s">
        <v>1916</v>
      </c>
    </row>
    <row r="1604" spans="1:20">
      <c r="A1604" s="104" t="s">
        <v>1760</v>
      </c>
      <c r="B1604" s="98">
        <v>1.059615</v>
      </c>
      <c r="C1604" s="99">
        <v>0.11087</v>
      </c>
      <c r="D1604" s="99">
        <v>2.2100000000000002E-3</v>
      </c>
      <c r="E1604" s="99">
        <v>4.9047200000000002</v>
      </c>
      <c r="F1604" s="99">
        <v>8.9810000000000001E-2</v>
      </c>
      <c r="G1604" s="99">
        <v>0.32077</v>
      </c>
      <c r="H1604" s="99">
        <v>3.4199999999999999E-3</v>
      </c>
      <c r="I1604" s="86">
        <v>1793</v>
      </c>
      <c r="J1604" s="86">
        <v>17</v>
      </c>
      <c r="K1604" s="86">
        <v>1803</v>
      </c>
      <c r="L1604" s="86">
        <v>15</v>
      </c>
      <c r="M1604" s="33">
        <v>1814</v>
      </c>
      <c r="N1604" s="33">
        <v>18</v>
      </c>
      <c r="O1604" s="34">
        <f t="shared" si="100"/>
        <v>0.55463117027176878</v>
      </c>
      <c r="P1604" s="34">
        <f t="shared" si="101"/>
        <v>1.1576626240352828</v>
      </c>
      <c r="Q1604" s="34">
        <v>1.1576626240352828</v>
      </c>
      <c r="R1604" s="46">
        <v>1814</v>
      </c>
      <c r="S1604" s="46">
        <v>18</v>
      </c>
      <c r="T1604" s="100" t="s">
        <v>1916</v>
      </c>
    </row>
    <row r="1605" spans="1:20">
      <c r="A1605" s="104" t="s">
        <v>1761</v>
      </c>
      <c r="B1605" s="98">
        <v>0.88162799999999997</v>
      </c>
      <c r="C1605" s="99">
        <v>7.17E-2</v>
      </c>
      <c r="D1605" s="99">
        <v>1.32E-3</v>
      </c>
      <c r="E1605" s="99">
        <v>1.5732699999999999</v>
      </c>
      <c r="F1605" s="99">
        <v>2.649E-2</v>
      </c>
      <c r="G1605" s="99">
        <v>0.15911</v>
      </c>
      <c r="H1605" s="99">
        <v>1.5499999999999999E-3</v>
      </c>
      <c r="I1605" s="86">
        <v>952</v>
      </c>
      <c r="J1605" s="86">
        <v>9</v>
      </c>
      <c r="K1605" s="86">
        <v>960</v>
      </c>
      <c r="L1605" s="86">
        <v>10</v>
      </c>
      <c r="M1605" s="33">
        <v>977</v>
      </c>
      <c r="N1605" s="33">
        <v>19</v>
      </c>
      <c r="O1605" s="34">
        <f t="shared" si="100"/>
        <v>0.83333333333333037</v>
      </c>
      <c r="P1605" s="34">
        <f t="shared" si="101"/>
        <v>2.5588536335721557</v>
      </c>
      <c r="Q1605" s="34">
        <v>0.83333333333333037</v>
      </c>
      <c r="R1605" s="46">
        <v>952</v>
      </c>
      <c r="S1605" s="46">
        <v>9</v>
      </c>
      <c r="T1605" s="100" t="s">
        <v>1916</v>
      </c>
    </row>
    <row r="1606" spans="1:20">
      <c r="A1606" s="104" t="s">
        <v>1762</v>
      </c>
      <c r="B1606" s="98">
        <v>0.80186100000000005</v>
      </c>
      <c r="C1606" s="99">
        <v>8.0600000000000005E-2</v>
      </c>
      <c r="D1606" s="99">
        <v>1.4599999999999999E-3</v>
      </c>
      <c r="E1606" s="99">
        <v>2.2562899999999999</v>
      </c>
      <c r="F1606" s="99">
        <v>3.7100000000000001E-2</v>
      </c>
      <c r="G1606" s="99">
        <v>0.20296</v>
      </c>
      <c r="H1606" s="99">
        <v>1.97E-3</v>
      </c>
      <c r="I1606" s="86">
        <v>1191</v>
      </c>
      <c r="J1606" s="86">
        <v>11</v>
      </c>
      <c r="K1606" s="86">
        <v>1199</v>
      </c>
      <c r="L1606" s="86">
        <v>12</v>
      </c>
      <c r="M1606" s="33">
        <v>1212</v>
      </c>
      <c r="N1606" s="33">
        <v>18</v>
      </c>
      <c r="O1606" s="34">
        <f t="shared" si="100"/>
        <v>0.66722268557131148</v>
      </c>
      <c r="P1606" s="34">
        <f t="shared" si="101"/>
        <v>1.7326732673267342</v>
      </c>
      <c r="Q1606" s="34">
        <v>1.7326732673267342</v>
      </c>
      <c r="R1606" s="46">
        <v>1212</v>
      </c>
      <c r="S1606" s="46">
        <v>18</v>
      </c>
      <c r="T1606" s="100" t="s">
        <v>1916</v>
      </c>
    </row>
    <row r="1607" spans="1:20">
      <c r="A1607" s="104" t="s">
        <v>1763</v>
      </c>
      <c r="B1607" s="98">
        <v>1.073499</v>
      </c>
      <c r="C1607" s="99">
        <v>0.16458999999999999</v>
      </c>
      <c r="D1607" s="99">
        <v>2.8900000000000002E-3</v>
      </c>
      <c r="E1607" s="99">
        <v>10.51662</v>
      </c>
      <c r="F1607" s="99">
        <v>0.16774</v>
      </c>
      <c r="G1607" s="99">
        <v>0.46328999999999998</v>
      </c>
      <c r="H1607" s="99">
        <v>4.4799999999999996E-3</v>
      </c>
      <c r="I1607" s="86">
        <v>2454</v>
      </c>
      <c r="J1607" s="86">
        <v>20</v>
      </c>
      <c r="K1607" s="86">
        <v>2481</v>
      </c>
      <c r="L1607" s="86">
        <v>15</v>
      </c>
      <c r="M1607" s="33">
        <v>2503</v>
      </c>
      <c r="N1607" s="33">
        <v>14</v>
      </c>
      <c r="O1607" s="34">
        <f t="shared" si="100"/>
        <v>1.0882708585247869</v>
      </c>
      <c r="P1607" s="34">
        <f t="shared" si="101"/>
        <v>1.957650819017176</v>
      </c>
      <c r="Q1607" s="34">
        <v>1.957650819017176</v>
      </c>
      <c r="R1607" s="46">
        <v>2503</v>
      </c>
      <c r="S1607" s="46">
        <v>14</v>
      </c>
      <c r="T1607" s="100" t="s">
        <v>1916</v>
      </c>
    </row>
    <row r="1608" spans="1:20">
      <c r="A1608" s="104" t="s">
        <v>1764</v>
      </c>
      <c r="B1608" s="98">
        <v>1.6580379999999999</v>
      </c>
      <c r="C1608" s="99">
        <v>0.18656</v>
      </c>
      <c r="D1608" s="99">
        <v>3.29E-3</v>
      </c>
      <c r="E1608" s="99">
        <v>12.975759999999999</v>
      </c>
      <c r="F1608" s="99">
        <v>0.20796000000000001</v>
      </c>
      <c r="G1608" s="99">
        <v>0.50431999999999999</v>
      </c>
      <c r="H1608" s="99">
        <v>4.9199999999999999E-3</v>
      </c>
      <c r="I1608" s="86">
        <v>2632</v>
      </c>
      <c r="J1608" s="86">
        <v>21</v>
      </c>
      <c r="K1608" s="86">
        <v>2678</v>
      </c>
      <c r="L1608" s="86">
        <v>15</v>
      </c>
      <c r="M1608" s="33">
        <v>2712</v>
      </c>
      <c r="N1608" s="33">
        <v>14</v>
      </c>
      <c r="O1608" s="34">
        <f t="shared" si="100"/>
        <v>1.7176997759522084</v>
      </c>
      <c r="P1608" s="34">
        <f t="shared" si="101"/>
        <v>2.9498525073746285</v>
      </c>
      <c r="Q1608" s="34">
        <v>2.9498525073746285</v>
      </c>
      <c r="R1608" s="46">
        <v>2712</v>
      </c>
      <c r="S1608" s="46">
        <v>14</v>
      </c>
      <c r="T1608" s="100" t="s">
        <v>1916</v>
      </c>
    </row>
    <row r="1609" spans="1:20">
      <c r="A1609" s="104" t="s">
        <v>1765</v>
      </c>
      <c r="B1609" s="98">
        <v>0.56364800000000004</v>
      </c>
      <c r="C1609" s="99">
        <v>8.0199999999999994E-2</v>
      </c>
      <c r="D1609" s="99">
        <v>1.58E-3</v>
      </c>
      <c r="E1609" s="99">
        <v>2.2985799999999998</v>
      </c>
      <c r="F1609" s="99">
        <v>4.147E-2</v>
      </c>
      <c r="G1609" s="99">
        <v>0.20780000000000001</v>
      </c>
      <c r="H1609" s="99">
        <v>2.1099999999999999E-3</v>
      </c>
      <c r="I1609" s="86">
        <v>1217</v>
      </c>
      <c r="J1609" s="86">
        <v>11</v>
      </c>
      <c r="K1609" s="86">
        <v>1212</v>
      </c>
      <c r="L1609" s="86">
        <v>13</v>
      </c>
      <c r="M1609" s="33">
        <v>1202</v>
      </c>
      <c r="N1609" s="33">
        <v>20</v>
      </c>
      <c r="O1609" s="34">
        <f t="shared" si="100"/>
        <v>-0.41254125412542031</v>
      </c>
      <c r="P1609" s="34">
        <f t="shared" si="101"/>
        <v>-1.2479201331114798</v>
      </c>
      <c r="Q1609" s="34">
        <v>-1.2479201331114798</v>
      </c>
      <c r="R1609" s="46">
        <v>1202</v>
      </c>
      <c r="S1609" s="46">
        <v>20</v>
      </c>
      <c r="T1609" s="100" t="s">
        <v>1916</v>
      </c>
    </row>
    <row r="1610" spans="1:20">
      <c r="A1610" s="104" t="s">
        <v>1766</v>
      </c>
      <c r="B1610" s="98">
        <v>1.0983830000000001</v>
      </c>
      <c r="C1610" s="99">
        <v>5.774E-2</v>
      </c>
      <c r="D1610" s="99">
        <v>1.42E-3</v>
      </c>
      <c r="E1610" s="99">
        <v>0.57084999999999997</v>
      </c>
      <c r="F1610" s="99">
        <v>1.312E-2</v>
      </c>
      <c r="G1610" s="99">
        <v>7.1690000000000004E-2</v>
      </c>
      <c r="H1610" s="99">
        <v>7.7999999999999999E-4</v>
      </c>
      <c r="I1610" s="86">
        <v>446</v>
      </c>
      <c r="J1610" s="86">
        <v>5</v>
      </c>
      <c r="K1610" s="86">
        <v>459</v>
      </c>
      <c r="L1610" s="86">
        <v>8</v>
      </c>
      <c r="M1610" s="33">
        <v>520</v>
      </c>
      <c r="N1610" s="33">
        <v>31</v>
      </c>
      <c r="O1610" s="34">
        <f t="shared" si="100"/>
        <v>2.8322440087146017</v>
      </c>
      <c r="P1610" s="34">
        <f t="shared" si="101"/>
        <v>14.230769230769235</v>
      </c>
      <c r="Q1610" s="34">
        <v>2.8322440087146017</v>
      </c>
      <c r="R1610" s="46">
        <v>446</v>
      </c>
      <c r="S1610" s="46">
        <v>5</v>
      </c>
      <c r="T1610" s="100" t="s">
        <v>1916</v>
      </c>
    </row>
    <row r="1611" spans="1:20">
      <c r="A1611" s="104" t="s">
        <v>1767</v>
      </c>
      <c r="B1611" s="98">
        <v>1.1987000000000001</v>
      </c>
      <c r="C1611" s="99">
        <v>5.8340000000000003E-2</v>
      </c>
      <c r="D1611" s="99">
        <v>1.42E-3</v>
      </c>
      <c r="E1611" s="99">
        <v>0.46615000000000001</v>
      </c>
      <c r="F1611" s="99">
        <v>1.0580000000000001E-2</v>
      </c>
      <c r="G1611" s="99">
        <v>5.7939999999999998E-2</v>
      </c>
      <c r="H1611" s="99">
        <v>6.2E-4</v>
      </c>
      <c r="I1611" s="86">
        <v>363</v>
      </c>
      <c r="J1611" s="86">
        <v>4</v>
      </c>
      <c r="K1611" s="86">
        <v>389</v>
      </c>
      <c r="L1611" s="86">
        <v>7</v>
      </c>
      <c r="M1611" s="33">
        <v>543</v>
      </c>
      <c r="N1611" s="33">
        <v>31</v>
      </c>
      <c r="O1611" s="34">
        <f t="shared" si="100"/>
        <v>6.6838046272493568</v>
      </c>
      <c r="P1611" s="34">
        <f t="shared" si="101"/>
        <v>33.149171270718234</v>
      </c>
      <c r="Q1611" s="34">
        <v>6.6838046272493568</v>
      </c>
      <c r="R1611" s="46">
        <v>363</v>
      </c>
      <c r="S1611" s="46">
        <v>4</v>
      </c>
      <c r="T1611" s="100" t="s">
        <v>1916</v>
      </c>
    </row>
    <row r="1612" spans="1:20">
      <c r="A1612" s="104" t="s">
        <v>1768</v>
      </c>
      <c r="B1612" s="98">
        <v>0.931446</v>
      </c>
      <c r="C1612" s="99">
        <v>5.4640000000000001E-2</v>
      </c>
      <c r="D1612" s="99">
        <v>1.5299999999999999E-3</v>
      </c>
      <c r="E1612" s="99">
        <v>0.52746000000000004</v>
      </c>
      <c r="F1612" s="99">
        <v>1.397E-2</v>
      </c>
      <c r="G1612" s="99">
        <v>7.0000000000000007E-2</v>
      </c>
      <c r="H1612" s="99">
        <v>7.9000000000000001E-4</v>
      </c>
      <c r="I1612" s="86">
        <v>436</v>
      </c>
      <c r="J1612" s="86">
        <v>5</v>
      </c>
      <c r="K1612" s="86">
        <v>430</v>
      </c>
      <c r="L1612" s="86">
        <v>9</v>
      </c>
      <c r="M1612" s="33">
        <v>398</v>
      </c>
      <c r="N1612" s="33">
        <v>39</v>
      </c>
      <c r="O1612" s="34">
        <f t="shared" si="100"/>
        <v>-1.3953488372093092</v>
      </c>
      <c r="P1612" s="34">
        <f t="shared" si="101"/>
        <v>-9.5477386934673447</v>
      </c>
      <c r="Q1612" s="34">
        <v>-1.3953488372093092</v>
      </c>
      <c r="R1612" s="46">
        <v>436</v>
      </c>
      <c r="S1612" s="46">
        <v>5</v>
      </c>
      <c r="T1612" s="100" t="s">
        <v>1916</v>
      </c>
    </row>
    <row r="1613" spans="1:20">
      <c r="A1613" s="104" t="s">
        <v>1769</v>
      </c>
      <c r="B1613" s="98">
        <v>0.96428599999999998</v>
      </c>
      <c r="C1613" s="99">
        <v>5.4550000000000001E-2</v>
      </c>
      <c r="D1613" s="99">
        <v>1.4400000000000001E-3</v>
      </c>
      <c r="E1613" s="99">
        <v>0.53132999999999997</v>
      </c>
      <c r="F1613" s="99">
        <v>1.315E-2</v>
      </c>
      <c r="G1613" s="99">
        <v>7.0620000000000002E-2</v>
      </c>
      <c r="H1613" s="99">
        <v>7.7999999999999999E-4</v>
      </c>
      <c r="I1613" s="86">
        <v>440</v>
      </c>
      <c r="J1613" s="86">
        <v>5</v>
      </c>
      <c r="K1613" s="86">
        <v>433</v>
      </c>
      <c r="L1613" s="86">
        <v>9</v>
      </c>
      <c r="M1613" s="33">
        <v>394</v>
      </c>
      <c r="N1613" s="33">
        <v>36</v>
      </c>
      <c r="O1613" s="34">
        <f t="shared" si="100"/>
        <v>-1.616628175519641</v>
      </c>
      <c r="P1613" s="34">
        <f t="shared" si="101"/>
        <v>-11.675126903553302</v>
      </c>
      <c r="Q1613" s="34">
        <v>-1.616628175519641</v>
      </c>
      <c r="R1613" s="46">
        <v>440</v>
      </c>
      <c r="S1613" s="46">
        <v>5</v>
      </c>
      <c r="T1613" s="100" t="s">
        <v>1916</v>
      </c>
    </row>
    <row r="1614" spans="1:20">
      <c r="A1614" s="104" t="s">
        <v>1770</v>
      </c>
      <c r="B1614" s="98">
        <v>0.99405500000000002</v>
      </c>
      <c r="C1614" s="99">
        <v>5.5480000000000002E-2</v>
      </c>
      <c r="D1614" s="99">
        <v>1.47E-3</v>
      </c>
      <c r="E1614" s="99">
        <v>0.54928999999999994</v>
      </c>
      <c r="F1614" s="99">
        <v>1.371E-2</v>
      </c>
      <c r="G1614" s="99">
        <v>7.1790000000000007E-2</v>
      </c>
      <c r="H1614" s="99">
        <v>8.0000000000000004E-4</v>
      </c>
      <c r="I1614" s="86">
        <v>447</v>
      </c>
      <c r="J1614" s="86">
        <v>5</v>
      </c>
      <c r="K1614" s="86">
        <v>445</v>
      </c>
      <c r="L1614" s="86">
        <v>9</v>
      </c>
      <c r="M1614" s="33">
        <v>432</v>
      </c>
      <c r="N1614" s="33">
        <v>36</v>
      </c>
      <c r="O1614" s="34">
        <f t="shared" si="100"/>
        <v>-0.44943820224718767</v>
      </c>
      <c r="P1614" s="34">
        <f t="shared" si="101"/>
        <v>-3.4722222222222321</v>
      </c>
      <c r="Q1614" s="34">
        <v>-0.44943820224718767</v>
      </c>
      <c r="R1614" s="46">
        <v>447</v>
      </c>
      <c r="S1614" s="46">
        <v>5</v>
      </c>
      <c r="T1614" s="100" t="s">
        <v>1916</v>
      </c>
    </row>
    <row r="1615" spans="1:20">
      <c r="A1615" s="104" t="s">
        <v>1771</v>
      </c>
      <c r="B1615" s="98">
        <v>0.94431799999999999</v>
      </c>
      <c r="C1615" s="99">
        <v>4.922E-2</v>
      </c>
      <c r="D1615" s="99">
        <v>1.32E-3</v>
      </c>
      <c r="E1615" s="99">
        <v>0.48408000000000001</v>
      </c>
      <c r="F1615" s="99">
        <v>1.2290000000000001E-2</v>
      </c>
      <c r="G1615" s="99">
        <v>7.1309999999999998E-2</v>
      </c>
      <c r="H1615" s="99">
        <v>7.6999999999999996E-4</v>
      </c>
      <c r="I1615" s="86">
        <v>444</v>
      </c>
      <c r="J1615" s="86">
        <v>5</v>
      </c>
      <c r="K1615" s="86">
        <v>401</v>
      </c>
      <c r="L1615" s="86">
        <v>8</v>
      </c>
      <c r="M1615" s="33">
        <v>158</v>
      </c>
      <c r="N1615" s="33">
        <v>39</v>
      </c>
      <c r="O1615" s="34">
        <f t="shared" si="100"/>
        <v>-10.723192019950133</v>
      </c>
      <c r="P1615" s="34">
        <f t="shared" si="101"/>
        <v>-181.01265822784808</v>
      </c>
      <c r="Q1615" s="34">
        <v>-10.723192019950133</v>
      </c>
      <c r="R1615" s="46" t="s">
        <v>1963</v>
      </c>
      <c r="S1615" s="46" t="s">
        <v>1963</v>
      </c>
      <c r="T1615" s="100" t="s">
        <v>1916</v>
      </c>
    </row>
    <row r="1616" spans="1:20">
      <c r="A1616" s="104" t="s">
        <v>1772</v>
      </c>
      <c r="B1616" s="98">
        <v>0.86839900000000003</v>
      </c>
      <c r="C1616" s="99">
        <v>5.4399999999999997E-2</v>
      </c>
      <c r="D1616" s="99">
        <v>1.48E-3</v>
      </c>
      <c r="E1616" s="99">
        <v>0.52203999999999995</v>
      </c>
      <c r="F1616" s="99">
        <v>1.338E-2</v>
      </c>
      <c r="G1616" s="99">
        <v>6.9589999999999999E-2</v>
      </c>
      <c r="H1616" s="99">
        <v>7.7999999999999999E-4</v>
      </c>
      <c r="I1616" s="86">
        <v>434</v>
      </c>
      <c r="J1616" s="86">
        <v>5</v>
      </c>
      <c r="K1616" s="86">
        <v>427</v>
      </c>
      <c r="L1616" s="86">
        <v>9</v>
      </c>
      <c r="M1616" s="33">
        <v>388</v>
      </c>
      <c r="N1616" s="33">
        <v>37</v>
      </c>
      <c r="O1616" s="34">
        <f t="shared" si="100"/>
        <v>-1.6393442622950838</v>
      </c>
      <c r="P1616" s="34">
        <f t="shared" si="101"/>
        <v>-11.855670103092786</v>
      </c>
      <c r="Q1616" s="34">
        <v>-1.6393442622950838</v>
      </c>
      <c r="R1616" s="46">
        <v>434</v>
      </c>
      <c r="S1616" s="46">
        <v>5</v>
      </c>
      <c r="T1616" s="100" t="s">
        <v>1916</v>
      </c>
    </row>
    <row r="1617" spans="1:20">
      <c r="A1617" s="104" t="s">
        <v>1773</v>
      </c>
      <c r="B1617" s="98">
        <v>0.68701599999999996</v>
      </c>
      <c r="C1617" s="99">
        <v>5.5320000000000001E-2</v>
      </c>
      <c r="D1617" s="99">
        <v>2.4199999999999998E-3</v>
      </c>
      <c r="E1617" s="99">
        <v>0.53595000000000004</v>
      </c>
      <c r="F1617" s="99">
        <v>2.2550000000000001E-2</v>
      </c>
      <c r="G1617" s="99">
        <v>7.0239999999999997E-2</v>
      </c>
      <c r="H1617" s="99">
        <v>9.6000000000000002E-4</v>
      </c>
      <c r="I1617" s="86">
        <v>438</v>
      </c>
      <c r="J1617" s="86">
        <v>6</v>
      </c>
      <c r="K1617" s="86">
        <v>436</v>
      </c>
      <c r="L1617" s="86">
        <v>15</v>
      </c>
      <c r="M1617" s="33">
        <v>425</v>
      </c>
      <c r="N1617" s="33">
        <v>69</v>
      </c>
      <c r="O1617" s="34">
        <f t="shared" si="100"/>
        <v>-0.45871559633028358</v>
      </c>
      <c r="P1617" s="34">
        <f t="shared" si="101"/>
        <v>-3.0588235294117583</v>
      </c>
      <c r="Q1617" s="34">
        <v>-0.45871559633028358</v>
      </c>
      <c r="R1617" s="46">
        <v>438</v>
      </c>
      <c r="S1617" s="46">
        <v>6</v>
      </c>
      <c r="T1617" s="100" t="s">
        <v>1916</v>
      </c>
    </row>
    <row r="1618" spans="1:20">
      <c r="A1618" s="104" t="s">
        <v>1774</v>
      </c>
      <c r="B1618" s="98">
        <v>0.952268</v>
      </c>
      <c r="C1618" s="99">
        <v>5.6079999999999998E-2</v>
      </c>
      <c r="D1618" s="99">
        <v>1.39E-3</v>
      </c>
      <c r="E1618" s="99">
        <v>0.54925000000000002</v>
      </c>
      <c r="F1618" s="99">
        <v>1.272E-2</v>
      </c>
      <c r="G1618" s="99">
        <v>7.1010000000000004E-2</v>
      </c>
      <c r="H1618" s="99">
        <v>7.6999999999999996E-4</v>
      </c>
      <c r="I1618" s="86">
        <v>442</v>
      </c>
      <c r="J1618" s="86">
        <v>5</v>
      </c>
      <c r="K1618" s="86">
        <v>445</v>
      </c>
      <c r="L1618" s="86">
        <v>8</v>
      </c>
      <c r="M1618" s="33">
        <v>456</v>
      </c>
      <c r="N1618" s="33">
        <v>32</v>
      </c>
      <c r="O1618" s="34">
        <f t="shared" si="100"/>
        <v>0.6741573033707815</v>
      </c>
      <c r="P1618" s="34">
        <f t="shared" si="101"/>
        <v>3.0701754385964897</v>
      </c>
      <c r="Q1618" s="34">
        <v>0.6741573033707815</v>
      </c>
      <c r="R1618" s="46">
        <v>442</v>
      </c>
      <c r="S1618" s="46">
        <v>5</v>
      </c>
      <c r="T1618" s="100" t="s">
        <v>1916</v>
      </c>
    </row>
    <row r="1619" spans="1:20">
      <c r="A1619" s="104" t="s">
        <v>1775</v>
      </c>
      <c r="B1619" s="98">
        <v>0.63533200000000001</v>
      </c>
      <c r="C1619" s="99">
        <v>5.1459999999999999E-2</v>
      </c>
      <c r="D1619" s="99">
        <v>1.4300000000000001E-3</v>
      </c>
      <c r="E1619" s="99">
        <v>0.50582000000000005</v>
      </c>
      <c r="F1619" s="99">
        <v>1.3270000000000001E-2</v>
      </c>
      <c r="G1619" s="99">
        <v>7.1279999999999996E-2</v>
      </c>
      <c r="H1619" s="99">
        <v>8.0000000000000004E-4</v>
      </c>
      <c r="I1619" s="86">
        <v>444</v>
      </c>
      <c r="J1619" s="86">
        <v>5</v>
      </c>
      <c r="K1619" s="86">
        <v>416</v>
      </c>
      <c r="L1619" s="86">
        <v>9</v>
      </c>
      <c r="M1619" s="33">
        <v>261</v>
      </c>
      <c r="N1619" s="33">
        <v>40</v>
      </c>
      <c r="O1619" s="34">
        <f t="shared" si="100"/>
        <v>-6.7307692307692291</v>
      </c>
      <c r="P1619" s="34">
        <f t="shared" si="101"/>
        <v>-70.114942528735625</v>
      </c>
      <c r="Q1619" s="34">
        <v>-6.7307692307692291</v>
      </c>
      <c r="R1619" s="46">
        <v>444</v>
      </c>
      <c r="S1619" s="46">
        <v>5</v>
      </c>
      <c r="T1619" s="100" t="s">
        <v>1916</v>
      </c>
    </row>
    <row r="1620" spans="1:20">
      <c r="A1620" s="104" t="s">
        <v>1776</v>
      </c>
      <c r="B1620" s="98">
        <v>0.88415999999999995</v>
      </c>
      <c r="C1620" s="99">
        <v>5.475E-2</v>
      </c>
      <c r="D1620" s="99">
        <v>1.31E-3</v>
      </c>
      <c r="E1620" s="99">
        <v>0.51856999999999998</v>
      </c>
      <c r="F1620" s="99">
        <v>1.155E-2</v>
      </c>
      <c r="G1620" s="99">
        <v>6.8680000000000005E-2</v>
      </c>
      <c r="H1620" s="99">
        <v>7.2999999999999996E-4</v>
      </c>
      <c r="I1620" s="86">
        <v>428</v>
      </c>
      <c r="J1620" s="86">
        <v>4</v>
      </c>
      <c r="K1620" s="86">
        <v>424</v>
      </c>
      <c r="L1620" s="86">
        <v>8</v>
      </c>
      <c r="M1620" s="33">
        <v>402</v>
      </c>
      <c r="N1620" s="33">
        <v>31</v>
      </c>
      <c r="O1620" s="34">
        <f t="shared" si="100"/>
        <v>-0.94339622641510523</v>
      </c>
      <c r="P1620" s="34">
        <f t="shared" si="101"/>
        <v>-6.4676616915422924</v>
      </c>
      <c r="Q1620" s="34">
        <v>-0.94339622641510523</v>
      </c>
      <c r="R1620" s="46">
        <v>428</v>
      </c>
      <c r="S1620" s="46">
        <v>4</v>
      </c>
      <c r="T1620" s="100" t="s">
        <v>1916</v>
      </c>
    </row>
    <row r="1621" spans="1:20">
      <c r="A1621" s="104" t="s">
        <v>1777</v>
      </c>
      <c r="B1621" s="98">
        <v>0.96005600000000002</v>
      </c>
      <c r="C1621" s="99">
        <v>5.6579999999999998E-2</v>
      </c>
      <c r="D1621" s="99">
        <v>1.15E-3</v>
      </c>
      <c r="E1621" s="99">
        <v>0.54481999999999997</v>
      </c>
      <c r="F1621" s="99">
        <v>1.021E-2</v>
      </c>
      <c r="G1621" s="99">
        <v>6.9809999999999997E-2</v>
      </c>
      <c r="H1621" s="99">
        <v>6.9999999999999999E-4</v>
      </c>
      <c r="I1621" s="86">
        <v>435</v>
      </c>
      <c r="J1621" s="86">
        <v>4</v>
      </c>
      <c r="K1621" s="86">
        <v>442</v>
      </c>
      <c r="L1621" s="86">
        <v>7</v>
      </c>
      <c r="M1621" s="33">
        <v>475</v>
      </c>
      <c r="N1621" s="33">
        <v>24</v>
      </c>
      <c r="O1621" s="34">
        <f t="shared" si="100"/>
        <v>1.5837104072398245</v>
      </c>
      <c r="P1621" s="34">
        <f t="shared" si="101"/>
        <v>8.4210526315789522</v>
      </c>
      <c r="Q1621" s="34">
        <v>1.5837104072398245</v>
      </c>
      <c r="R1621" s="46">
        <v>435</v>
      </c>
      <c r="S1621" s="46">
        <v>4</v>
      </c>
      <c r="T1621" s="100" t="s">
        <v>1916</v>
      </c>
    </row>
    <row r="1622" spans="1:20">
      <c r="A1622" s="104" t="s">
        <v>1778</v>
      </c>
      <c r="B1622" s="98">
        <v>0.95594699999999999</v>
      </c>
      <c r="C1622" s="99">
        <v>5.3539999999999997E-2</v>
      </c>
      <c r="D1622" s="99">
        <v>1.17E-3</v>
      </c>
      <c r="E1622" s="99">
        <v>0.53151000000000004</v>
      </c>
      <c r="F1622" s="99">
        <v>1.0749999999999999E-2</v>
      </c>
      <c r="G1622" s="99">
        <v>7.1980000000000002E-2</v>
      </c>
      <c r="H1622" s="99">
        <v>7.2999999999999996E-4</v>
      </c>
      <c r="I1622" s="86">
        <v>448</v>
      </c>
      <c r="J1622" s="86">
        <v>4</v>
      </c>
      <c r="K1622" s="86">
        <v>433</v>
      </c>
      <c r="L1622" s="86">
        <v>7</v>
      </c>
      <c r="M1622" s="33">
        <v>352</v>
      </c>
      <c r="N1622" s="33">
        <v>28</v>
      </c>
      <c r="O1622" s="34">
        <f t="shared" si="100"/>
        <v>-3.4642032332563577</v>
      </c>
      <c r="P1622" s="34">
        <f t="shared" si="101"/>
        <v>-27.27272727272727</v>
      </c>
      <c r="Q1622" s="34">
        <v>-3.4642032332563577</v>
      </c>
      <c r="R1622" s="46">
        <v>448</v>
      </c>
      <c r="S1622" s="46">
        <v>4</v>
      </c>
      <c r="T1622" s="100" t="s">
        <v>1916</v>
      </c>
    </row>
    <row r="1623" spans="1:20">
      <c r="A1623" s="104" t="s">
        <v>1779</v>
      </c>
      <c r="B1623" s="98">
        <v>0.21090800000000001</v>
      </c>
      <c r="C1623" s="99">
        <v>7.5639999999999999E-2</v>
      </c>
      <c r="D1623" s="99">
        <v>1.4E-3</v>
      </c>
      <c r="E1623" s="99">
        <v>1.8485199999999999</v>
      </c>
      <c r="F1623" s="99">
        <v>3.1210000000000002E-2</v>
      </c>
      <c r="G1623" s="99">
        <v>0.17718999999999999</v>
      </c>
      <c r="H1623" s="99">
        <v>1.72E-3</v>
      </c>
      <c r="I1623" s="86">
        <v>1052</v>
      </c>
      <c r="J1623" s="86">
        <v>9</v>
      </c>
      <c r="K1623" s="86">
        <v>1063</v>
      </c>
      <c r="L1623" s="86">
        <v>11</v>
      </c>
      <c r="M1623" s="33">
        <v>1086</v>
      </c>
      <c r="N1623" s="33">
        <v>19</v>
      </c>
      <c r="O1623" s="34">
        <f t="shared" si="100"/>
        <v>1.0348071495766664</v>
      </c>
      <c r="P1623" s="34">
        <f t="shared" si="101"/>
        <v>3.130755064456725</v>
      </c>
      <c r="Q1623" s="34">
        <v>3.130755064456725</v>
      </c>
      <c r="R1623" s="46">
        <v>1086</v>
      </c>
      <c r="S1623" s="46">
        <v>19</v>
      </c>
      <c r="T1623" s="100" t="s">
        <v>1916</v>
      </c>
    </row>
    <row r="1624" spans="1:20">
      <c r="A1624" s="104" t="s">
        <v>1780</v>
      </c>
      <c r="B1624" s="98">
        <v>1.0672010000000001</v>
      </c>
      <c r="C1624" s="99">
        <v>5.6169999999999998E-2</v>
      </c>
      <c r="D1624" s="99">
        <v>1.1800000000000001E-3</v>
      </c>
      <c r="E1624" s="99">
        <v>0.55069000000000001</v>
      </c>
      <c r="F1624" s="99">
        <v>1.064E-2</v>
      </c>
      <c r="G1624" s="99">
        <v>7.109E-2</v>
      </c>
      <c r="H1624" s="99">
        <v>7.2000000000000005E-4</v>
      </c>
      <c r="I1624" s="86">
        <v>443</v>
      </c>
      <c r="J1624" s="86">
        <v>4</v>
      </c>
      <c r="K1624" s="86">
        <v>445</v>
      </c>
      <c r="L1624" s="86">
        <v>7</v>
      </c>
      <c r="M1624" s="33">
        <v>459</v>
      </c>
      <c r="N1624" s="33">
        <v>25</v>
      </c>
      <c r="O1624" s="34">
        <f t="shared" si="100"/>
        <v>0.44943820224718767</v>
      </c>
      <c r="P1624" s="34">
        <f t="shared" si="101"/>
        <v>3.4858387799564294</v>
      </c>
      <c r="Q1624" s="34">
        <v>0.44943820224718767</v>
      </c>
      <c r="R1624" s="46">
        <v>443</v>
      </c>
      <c r="S1624" s="46">
        <v>4</v>
      </c>
      <c r="T1624" s="100" t="s">
        <v>1916</v>
      </c>
    </row>
    <row r="1625" spans="1:20">
      <c r="A1625" s="104" t="s">
        <v>1781</v>
      </c>
      <c r="B1625" s="98">
        <v>0.66437800000000002</v>
      </c>
      <c r="C1625" s="99">
        <v>5.5309999999999998E-2</v>
      </c>
      <c r="D1625" s="99">
        <v>1.34E-3</v>
      </c>
      <c r="E1625" s="99">
        <v>0.54786999999999997</v>
      </c>
      <c r="F1625" s="99">
        <v>1.2359999999999999E-2</v>
      </c>
      <c r="G1625" s="99">
        <v>7.1819999999999995E-2</v>
      </c>
      <c r="H1625" s="99">
        <v>7.6999999999999996E-4</v>
      </c>
      <c r="I1625" s="86">
        <v>447</v>
      </c>
      <c r="J1625" s="86">
        <v>5</v>
      </c>
      <c r="K1625" s="86">
        <v>444</v>
      </c>
      <c r="L1625" s="86">
        <v>8</v>
      </c>
      <c r="M1625" s="33">
        <v>425</v>
      </c>
      <c r="N1625" s="33">
        <v>31</v>
      </c>
      <c r="O1625" s="34">
        <f t="shared" si="100"/>
        <v>-0.67567567567567988</v>
      </c>
      <c r="P1625" s="34">
        <f t="shared" si="101"/>
        <v>-5.1764705882352935</v>
      </c>
      <c r="Q1625" s="34">
        <v>-0.67567567567567988</v>
      </c>
      <c r="R1625" s="46">
        <v>447</v>
      </c>
      <c r="S1625" s="46">
        <v>5</v>
      </c>
      <c r="T1625" s="100" t="s">
        <v>1916</v>
      </c>
    </row>
    <row r="1626" spans="1:20">
      <c r="A1626" s="104" t="s">
        <v>1782</v>
      </c>
      <c r="B1626" s="98">
        <v>1.1729769999999999</v>
      </c>
      <c r="C1626" s="99">
        <v>5.6890000000000003E-2</v>
      </c>
      <c r="D1626" s="99">
        <v>1.14E-3</v>
      </c>
      <c r="E1626" s="99">
        <v>0.52312000000000003</v>
      </c>
      <c r="F1626" s="99">
        <v>9.6200000000000001E-3</v>
      </c>
      <c r="G1626" s="99">
        <v>6.6669999999999993E-2</v>
      </c>
      <c r="H1626" s="99">
        <v>6.6E-4</v>
      </c>
      <c r="I1626" s="86">
        <v>416</v>
      </c>
      <c r="J1626" s="86">
        <v>4</v>
      </c>
      <c r="K1626" s="86">
        <v>427</v>
      </c>
      <c r="L1626" s="86">
        <v>6</v>
      </c>
      <c r="M1626" s="33">
        <v>487</v>
      </c>
      <c r="N1626" s="33">
        <v>24</v>
      </c>
      <c r="O1626" s="34">
        <f t="shared" si="100"/>
        <v>2.5761124121779888</v>
      </c>
      <c r="P1626" s="34">
        <f t="shared" si="101"/>
        <v>14.579055441478438</v>
      </c>
      <c r="Q1626" s="34">
        <v>2.5761124121779888</v>
      </c>
      <c r="R1626" s="46">
        <v>416</v>
      </c>
      <c r="S1626" s="46">
        <v>4</v>
      </c>
      <c r="T1626" s="100" t="s">
        <v>1916</v>
      </c>
    </row>
    <row r="1627" spans="1:20">
      <c r="A1627" s="104" t="s">
        <v>1783</v>
      </c>
      <c r="B1627" s="98">
        <v>1.034958</v>
      </c>
      <c r="C1627" s="99">
        <v>5.6370000000000003E-2</v>
      </c>
      <c r="D1627" s="99">
        <v>3.0000000000000001E-3</v>
      </c>
      <c r="E1627" s="99">
        <v>0.53942000000000001</v>
      </c>
      <c r="F1627" s="99">
        <v>2.811E-2</v>
      </c>
      <c r="G1627" s="99">
        <v>6.9400000000000003E-2</v>
      </c>
      <c r="H1627" s="99">
        <v>7.6999999999999996E-4</v>
      </c>
      <c r="I1627" s="86">
        <v>433</v>
      </c>
      <c r="J1627" s="86">
        <v>5</v>
      </c>
      <c r="K1627" s="86">
        <v>438</v>
      </c>
      <c r="L1627" s="86">
        <v>19</v>
      </c>
      <c r="M1627" s="33">
        <v>467</v>
      </c>
      <c r="N1627" s="33">
        <v>121</v>
      </c>
      <c r="O1627" s="34">
        <f t="shared" si="100"/>
        <v>1.1415525114155223</v>
      </c>
      <c r="P1627" s="34">
        <f t="shared" si="101"/>
        <v>7.2805139186295502</v>
      </c>
      <c r="Q1627" s="34">
        <v>1.1415525114155223</v>
      </c>
      <c r="R1627" s="46">
        <v>433</v>
      </c>
      <c r="S1627" s="46">
        <v>5</v>
      </c>
      <c r="T1627" s="100" t="s">
        <v>1916</v>
      </c>
    </row>
    <row r="1628" spans="1:20">
      <c r="A1628" s="104" t="s">
        <v>1784</v>
      </c>
      <c r="B1628" s="98">
        <v>0.97264799999999996</v>
      </c>
      <c r="C1628" s="99">
        <v>5.4730000000000001E-2</v>
      </c>
      <c r="D1628" s="99">
        <v>1.15E-3</v>
      </c>
      <c r="E1628" s="99">
        <v>0.56906000000000001</v>
      </c>
      <c r="F1628" s="99">
        <v>1.107E-2</v>
      </c>
      <c r="G1628" s="99">
        <v>7.5389999999999999E-2</v>
      </c>
      <c r="H1628" s="99">
        <v>7.6000000000000004E-4</v>
      </c>
      <c r="I1628" s="86">
        <v>469</v>
      </c>
      <c r="J1628" s="86">
        <v>5</v>
      </c>
      <c r="K1628" s="86">
        <v>457</v>
      </c>
      <c r="L1628" s="86">
        <v>7</v>
      </c>
      <c r="M1628" s="33">
        <v>401</v>
      </c>
      <c r="N1628" s="33">
        <v>26</v>
      </c>
      <c r="O1628" s="34">
        <f t="shared" si="100"/>
        <v>-2.6258205689277947</v>
      </c>
      <c r="P1628" s="34">
        <f t="shared" si="101"/>
        <v>-16.957605985037418</v>
      </c>
      <c r="Q1628" s="34">
        <v>-2.6258205689277947</v>
      </c>
      <c r="R1628" s="46">
        <v>469</v>
      </c>
      <c r="S1628" s="46">
        <v>5</v>
      </c>
      <c r="T1628" s="100" t="s">
        <v>1916</v>
      </c>
    </row>
    <row r="1629" spans="1:20">
      <c r="A1629" s="104" t="s">
        <v>1785</v>
      </c>
      <c r="B1629" s="98">
        <v>1.1707799999999999</v>
      </c>
      <c r="C1629" s="99">
        <v>5.5899999999999998E-2</v>
      </c>
      <c r="D1629" s="99">
        <v>1.09E-3</v>
      </c>
      <c r="E1629" s="99">
        <v>0.50361999999999996</v>
      </c>
      <c r="F1629" s="99">
        <v>8.9700000000000005E-3</v>
      </c>
      <c r="G1629" s="99">
        <v>6.5320000000000003E-2</v>
      </c>
      <c r="H1629" s="99">
        <v>6.4000000000000005E-4</v>
      </c>
      <c r="I1629" s="86">
        <v>408</v>
      </c>
      <c r="J1629" s="86">
        <v>4</v>
      </c>
      <c r="K1629" s="86">
        <v>414</v>
      </c>
      <c r="L1629" s="86">
        <v>6</v>
      </c>
      <c r="M1629" s="33">
        <v>448</v>
      </c>
      <c r="N1629" s="33">
        <v>23</v>
      </c>
      <c r="O1629" s="34">
        <f t="shared" si="100"/>
        <v>1.4492753623188359</v>
      </c>
      <c r="P1629" s="34">
        <f t="shared" si="101"/>
        <v>8.9285714285714306</v>
      </c>
      <c r="Q1629" s="34">
        <v>1.4492753623188359</v>
      </c>
      <c r="R1629" s="46">
        <v>408</v>
      </c>
      <c r="S1629" s="46">
        <v>4</v>
      </c>
      <c r="T1629" s="100" t="s">
        <v>1916</v>
      </c>
    </row>
    <row r="1630" spans="1:20">
      <c r="A1630" s="104" t="s">
        <v>1786</v>
      </c>
      <c r="B1630" s="98">
        <v>0.85123499999999996</v>
      </c>
      <c r="C1630" s="99">
        <v>5.5890000000000002E-2</v>
      </c>
      <c r="D1630" s="99">
        <v>1.24E-3</v>
      </c>
      <c r="E1630" s="99">
        <v>0.55035999999999996</v>
      </c>
      <c r="F1630" s="99">
        <v>1.1310000000000001E-2</v>
      </c>
      <c r="G1630" s="99">
        <v>7.1400000000000005E-2</v>
      </c>
      <c r="H1630" s="99">
        <v>7.2999999999999996E-4</v>
      </c>
      <c r="I1630" s="86">
        <v>445</v>
      </c>
      <c r="J1630" s="86">
        <v>4</v>
      </c>
      <c r="K1630" s="86">
        <v>445</v>
      </c>
      <c r="L1630" s="86">
        <v>7</v>
      </c>
      <c r="M1630" s="33">
        <v>448</v>
      </c>
      <c r="N1630" s="33">
        <v>28</v>
      </c>
      <c r="O1630" s="34">
        <f t="shared" si="100"/>
        <v>0</v>
      </c>
      <c r="P1630" s="34">
        <f t="shared" si="101"/>
        <v>0.66964285714286031</v>
      </c>
      <c r="Q1630" s="34">
        <v>0</v>
      </c>
      <c r="R1630" s="46">
        <v>445</v>
      </c>
      <c r="S1630" s="46">
        <v>4</v>
      </c>
      <c r="T1630" s="100" t="s">
        <v>1916</v>
      </c>
    </row>
    <row r="1631" spans="1:20">
      <c r="A1631" s="104" t="s">
        <v>1787</v>
      </c>
      <c r="B1631" s="98">
        <v>0.53203999999999996</v>
      </c>
      <c r="C1631" s="99">
        <v>5.5939999999999997E-2</v>
      </c>
      <c r="D1631" s="99">
        <v>1.42E-3</v>
      </c>
      <c r="E1631" s="99">
        <v>0.56718000000000002</v>
      </c>
      <c r="F1631" s="99">
        <v>1.3469999999999999E-2</v>
      </c>
      <c r="G1631" s="99">
        <v>7.3510000000000006E-2</v>
      </c>
      <c r="H1631" s="99">
        <v>8.0000000000000004E-4</v>
      </c>
      <c r="I1631" s="86">
        <v>457</v>
      </c>
      <c r="J1631" s="86">
        <v>5</v>
      </c>
      <c r="K1631" s="86">
        <v>456</v>
      </c>
      <c r="L1631" s="86">
        <v>9</v>
      </c>
      <c r="M1631" s="33">
        <v>450</v>
      </c>
      <c r="N1631" s="33">
        <v>33</v>
      </c>
      <c r="O1631" s="34">
        <f t="shared" si="100"/>
        <v>-0.21929824561404132</v>
      </c>
      <c r="P1631" s="34">
        <f t="shared" si="101"/>
        <v>-1.5555555555555545</v>
      </c>
      <c r="Q1631" s="34">
        <v>-0.21929824561404132</v>
      </c>
      <c r="R1631" s="46">
        <v>457</v>
      </c>
      <c r="S1631" s="46">
        <v>5</v>
      </c>
      <c r="T1631" s="100" t="s">
        <v>1916</v>
      </c>
    </row>
    <row r="1632" spans="1:20">
      <c r="A1632" s="104" t="s">
        <v>1788</v>
      </c>
      <c r="B1632" s="98">
        <v>0.556697</v>
      </c>
      <c r="C1632" s="99">
        <v>5.2420000000000001E-2</v>
      </c>
      <c r="D1632" s="99">
        <v>2.4499999999999999E-3</v>
      </c>
      <c r="E1632" s="99">
        <v>0.55030000000000001</v>
      </c>
      <c r="F1632" s="99">
        <v>2.4840000000000001E-2</v>
      </c>
      <c r="G1632" s="99">
        <v>7.6119999999999993E-2</v>
      </c>
      <c r="H1632" s="99">
        <v>1.06E-3</v>
      </c>
      <c r="I1632" s="86">
        <v>473</v>
      </c>
      <c r="J1632" s="86">
        <v>6</v>
      </c>
      <c r="K1632" s="86">
        <v>445</v>
      </c>
      <c r="L1632" s="86">
        <v>16</v>
      </c>
      <c r="M1632" s="33">
        <v>304</v>
      </c>
      <c r="N1632" s="33">
        <v>77</v>
      </c>
      <c r="O1632" s="34">
        <f t="shared" si="100"/>
        <v>-6.2921348314606718</v>
      </c>
      <c r="P1632" s="34">
        <f t="shared" si="101"/>
        <v>-55.592105263157897</v>
      </c>
      <c r="Q1632" s="34">
        <v>-6.2921348314606718</v>
      </c>
      <c r="R1632" s="46">
        <v>473</v>
      </c>
      <c r="S1632" s="46">
        <v>6</v>
      </c>
      <c r="T1632" s="100" t="s">
        <v>1916</v>
      </c>
    </row>
    <row r="1633" spans="1:20">
      <c r="A1633" s="104" t="s">
        <v>1789</v>
      </c>
      <c r="B1633" s="98">
        <v>0.90318100000000001</v>
      </c>
      <c r="C1633" s="99">
        <v>6.2530000000000002E-2</v>
      </c>
      <c r="D1633" s="99">
        <v>1.4499999999999999E-3</v>
      </c>
      <c r="E1633" s="99">
        <v>0.62158000000000002</v>
      </c>
      <c r="F1633" s="99">
        <v>1.337E-2</v>
      </c>
      <c r="G1633" s="99">
        <v>7.2069999999999995E-2</v>
      </c>
      <c r="H1633" s="99">
        <v>7.6999999999999996E-4</v>
      </c>
      <c r="I1633" s="86">
        <v>449</v>
      </c>
      <c r="J1633" s="86">
        <v>5</v>
      </c>
      <c r="K1633" s="86">
        <v>491</v>
      </c>
      <c r="L1633" s="86">
        <v>8</v>
      </c>
      <c r="M1633" s="33">
        <v>692</v>
      </c>
      <c r="N1633" s="33">
        <v>28</v>
      </c>
      <c r="O1633" s="34">
        <f t="shared" si="100"/>
        <v>8.5539714867617143</v>
      </c>
      <c r="P1633" s="34">
        <f t="shared" si="101"/>
        <v>35.115606936416185</v>
      </c>
      <c r="Q1633" s="34">
        <v>8.5539714867617143</v>
      </c>
      <c r="R1633" s="46">
        <v>449</v>
      </c>
      <c r="S1633" s="46">
        <v>5</v>
      </c>
      <c r="T1633" s="100" t="s">
        <v>1916</v>
      </c>
    </row>
    <row r="1634" spans="1:20">
      <c r="A1634" s="104" t="s">
        <v>1790</v>
      </c>
      <c r="B1634" s="98">
        <v>1.152768</v>
      </c>
      <c r="C1634" s="99">
        <v>5.5280000000000003E-2</v>
      </c>
      <c r="D1634" s="99">
        <v>1.1199999999999999E-3</v>
      </c>
      <c r="E1634" s="99">
        <v>0.53278000000000003</v>
      </c>
      <c r="F1634" s="99">
        <v>9.8899999999999995E-3</v>
      </c>
      <c r="G1634" s="99">
        <v>6.9879999999999998E-2</v>
      </c>
      <c r="H1634" s="99">
        <v>6.9999999999999999E-4</v>
      </c>
      <c r="I1634" s="86">
        <v>435</v>
      </c>
      <c r="J1634" s="86">
        <v>4</v>
      </c>
      <c r="K1634" s="86">
        <v>434</v>
      </c>
      <c r="L1634" s="86">
        <v>7</v>
      </c>
      <c r="M1634" s="33">
        <v>424</v>
      </c>
      <c r="N1634" s="33">
        <v>24</v>
      </c>
      <c r="O1634" s="34">
        <f t="shared" si="100"/>
        <v>-0.23041474654377225</v>
      </c>
      <c r="P1634" s="34">
        <f t="shared" si="101"/>
        <v>-2.5943396226415061</v>
      </c>
      <c r="Q1634" s="34">
        <v>-0.23041474654377225</v>
      </c>
      <c r="R1634" s="46">
        <v>435</v>
      </c>
      <c r="S1634" s="46">
        <v>4</v>
      </c>
      <c r="T1634" s="100" t="s">
        <v>1916</v>
      </c>
    </row>
    <row r="1635" spans="1:20">
      <c r="A1635" s="104" t="s">
        <v>1791</v>
      </c>
      <c r="B1635" s="98">
        <v>0.72019900000000003</v>
      </c>
      <c r="C1635" s="99">
        <v>5.5079999999999997E-2</v>
      </c>
      <c r="D1635" s="99">
        <v>9.3999999999999997E-4</v>
      </c>
      <c r="E1635" s="99">
        <v>0.55581000000000003</v>
      </c>
      <c r="F1635" s="99">
        <v>8.6899999999999998E-3</v>
      </c>
      <c r="G1635" s="99">
        <v>7.3169999999999999E-2</v>
      </c>
      <c r="H1635" s="99">
        <v>6.8999999999999997E-4</v>
      </c>
      <c r="I1635" s="86">
        <v>455</v>
      </c>
      <c r="J1635" s="86">
        <v>4</v>
      </c>
      <c r="K1635" s="86">
        <v>449</v>
      </c>
      <c r="L1635" s="86">
        <v>6</v>
      </c>
      <c r="M1635" s="33">
        <v>415</v>
      </c>
      <c r="N1635" s="33">
        <v>19</v>
      </c>
      <c r="O1635" s="34">
        <f t="shared" si="100"/>
        <v>-1.3363028953229383</v>
      </c>
      <c r="P1635" s="34">
        <f t="shared" si="101"/>
        <v>-9.6385542168674796</v>
      </c>
      <c r="Q1635" s="34">
        <v>-1.3363028953229383</v>
      </c>
      <c r="R1635" s="46">
        <v>455</v>
      </c>
      <c r="S1635" s="46">
        <v>4</v>
      </c>
      <c r="T1635" s="100" t="s">
        <v>1916</v>
      </c>
    </row>
    <row r="1636" spans="1:20">
      <c r="A1636" s="104" t="s">
        <v>1792</v>
      </c>
      <c r="B1636" s="98">
        <v>0.88517500000000005</v>
      </c>
      <c r="C1636" s="99">
        <v>5.8619999999999998E-2</v>
      </c>
      <c r="D1636" s="99">
        <v>1.39E-3</v>
      </c>
      <c r="E1636" s="99">
        <v>0.60357000000000005</v>
      </c>
      <c r="F1636" s="99">
        <v>1.349E-2</v>
      </c>
      <c r="G1636" s="99">
        <v>7.4660000000000004E-2</v>
      </c>
      <c r="H1636" s="99">
        <v>8.0000000000000004E-4</v>
      </c>
      <c r="I1636" s="86">
        <v>464</v>
      </c>
      <c r="J1636" s="86">
        <v>5</v>
      </c>
      <c r="K1636" s="86">
        <v>479</v>
      </c>
      <c r="L1636" s="86">
        <v>9</v>
      </c>
      <c r="M1636" s="33">
        <v>553</v>
      </c>
      <c r="N1636" s="33">
        <v>30</v>
      </c>
      <c r="O1636" s="34">
        <f t="shared" si="100"/>
        <v>3.1315240083507279</v>
      </c>
      <c r="P1636" s="34">
        <f t="shared" si="101"/>
        <v>16.094032549728755</v>
      </c>
      <c r="Q1636" s="34">
        <v>3.1315240083507279</v>
      </c>
      <c r="R1636" s="46">
        <v>464</v>
      </c>
      <c r="S1636" s="46">
        <v>5</v>
      </c>
      <c r="T1636" s="100" t="s">
        <v>1916</v>
      </c>
    </row>
    <row r="1637" spans="1:20">
      <c r="A1637" s="104" t="s">
        <v>1793</v>
      </c>
      <c r="B1637" s="98">
        <v>0.83993600000000002</v>
      </c>
      <c r="C1637" s="99">
        <v>5.6759999999999998E-2</v>
      </c>
      <c r="D1637" s="99">
        <v>2.1299999999999999E-3</v>
      </c>
      <c r="E1637" s="99">
        <v>0.58257999999999999</v>
      </c>
      <c r="F1637" s="99">
        <v>2.1000000000000001E-2</v>
      </c>
      <c r="G1637" s="99">
        <v>7.4429999999999996E-2</v>
      </c>
      <c r="H1637" s="99">
        <v>9.5E-4</v>
      </c>
      <c r="I1637" s="86">
        <v>463</v>
      </c>
      <c r="J1637" s="86">
        <v>6</v>
      </c>
      <c r="K1637" s="86">
        <v>466</v>
      </c>
      <c r="L1637" s="86">
        <v>13</v>
      </c>
      <c r="M1637" s="33">
        <v>482</v>
      </c>
      <c r="N1637" s="33">
        <v>57</v>
      </c>
      <c r="O1637" s="34">
        <f t="shared" si="100"/>
        <v>0.64377682403433667</v>
      </c>
      <c r="P1637" s="34">
        <f t="shared" si="101"/>
        <v>3.9419087136929432</v>
      </c>
      <c r="Q1637" s="34">
        <v>0.64377682403433667</v>
      </c>
      <c r="R1637" s="46">
        <v>463</v>
      </c>
      <c r="S1637" s="46">
        <v>6</v>
      </c>
      <c r="T1637" s="100" t="s">
        <v>1916</v>
      </c>
    </row>
    <row r="1638" spans="1:20">
      <c r="A1638" s="104" t="s">
        <v>1794</v>
      </c>
      <c r="B1638" s="98">
        <v>0.462337</v>
      </c>
      <c r="C1638" s="99">
        <v>5.9880000000000003E-2</v>
      </c>
      <c r="D1638" s="99">
        <v>8.4000000000000003E-4</v>
      </c>
      <c r="E1638" s="99">
        <v>0.75827</v>
      </c>
      <c r="F1638" s="99">
        <v>9.58E-3</v>
      </c>
      <c r="G1638" s="99">
        <v>9.1819999999999999E-2</v>
      </c>
      <c r="H1638" s="99">
        <v>8.1999999999999998E-4</v>
      </c>
      <c r="I1638" s="86">
        <v>566</v>
      </c>
      <c r="J1638" s="86">
        <v>5</v>
      </c>
      <c r="K1638" s="86">
        <v>573</v>
      </c>
      <c r="L1638" s="86">
        <v>6</v>
      </c>
      <c r="M1638" s="33">
        <v>599</v>
      </c>
      <c r="N1638" s="33">
        <v>13</v>
      </c>
      <c r="O1638" s="34">
        <f t="shared" si="100"/>
        <v>1.2216404886561949</v>
      </c>
      <c r="P1638" s="34">
        <f t="shared" si="101"/>
        <v>5.5091819699499167</v>
      </c>
      <c r="Q1638" s="34">
        <v>1.2216404886561949</v>
      </c>
      <c r="R1638" s="46">
        <v>566</v>
      </c>
      <c r="S1638" s="46">
        <v>5</v>
      </c>
      <c r="T1638" s="100" t="s">
        <v>1916</v>
      </c>
    </row>
    <row r="1639" spans="1:20">
      <c r="A1639" s="104" t="s">
        <v>1795</v>
      </c>
      <c r="B1639" s="98">
        <v>0.69842099999999996</v>
      </c>
      <c r="C1639" s="99">
        <v>5.5059999999999998E-2</v>
      </c>
      <c r="D1639" s="99">
        <v>1.23E-3</v>
      </c>
      <c r="E1639" s="99">
        <v>0.53669</v>
      </c>
      <c r="F1639" s="99">
        <v>1.124E-2</v>
      </c>
      <c r="G1639" s="99">
        <v>7.0680000000000007E-2</v>
      </c>
      <c r="H1639" s="99">
        <v>7.2999999999999996E-4</v>
      </c>
      <c r="I1639" s="86">
        <v>440</v>
      </c>
      <c r="J1639" s="86">
        <v>4</v>
      </c>
      <c r="K1639" s="86">
        <v>436</v>
      </c>
      <c r="L1639" s="86">
        <v>7</v>
      </c>
      <c r="M1639" s="33">
        <v>415</v>
      </c>
      <c r="N1639" s="33">
        <v>29</v>
      </c>
      <c r="O1639" s="34">
        <f t="shared" si="100"/>
        <v>-0.91743119266054496</v>
      </c>
      <c r="P1639" s="34">
        <f t="shared" si="101"/>
        <v>-6.024096385542177</v>
      </c>
      <c r="Q1639" s="34">
        <v>-0.91743119266054496</v>
      </c>
      <c r="R1639" s="46">
        <v>440</v>
      </c>
      <c r="S1639" s="46">
        <v>4</v>
      </c>
      <c r="T1639" s="100" t="s">
        <v>1916</v>
      </c>
    </row>
    <row r="1640" spans="1:20">
      <c r="A1640" s="104" t="s">
        <v>1796</v>
      </c>
      <c r="B1640" s="98">
        <v>0.64982300000000004</v>
      </c>
      <c r="C1640" s="99">
        <v>5.7599999999999998E-2</v>
      </c>
      <c r="D1640" s="99">
        <v>1.57E-3</v>
      </c>
      <c r="E1640" s="99">
        <v>0.55654000000000003</v>
      </c>
      <c r="F1640" s="99">
        <v>1.435E-2</v>
      </c>
      <c r="G1640" s="99">
        <v>7.0059999999999997E-2</v>
      </c>
      <c r="H1640" s="99">
        <v>7.9000000000000001E-4</v>
      </c>
      <c r="I1640" s="86">
        <v>437</v>
      </c>
      <c r="J1640" s="86">
        <v>5</v>
      </c>
      <c r="K1640" s="86">
        <v>449</v>
      </c>
      <c r="L1640" s="86">
        <v>9</v>
      </c>
      <c r="M1640" s="33">
        <v>515</v>
      </c>
      <c r="N1640" s="33">
        <v>37</v>
      </c>
      <c r="O1640" s="34">
        <f t="shared" si="100"/>
        <v>2.6726057906458767</v>
      </c>
      <c r="P1640" s="34">
        <f t="shared" si="101"/>
        <v>15.145631067961162</v>
      </c>
      <c r="Q1640" s="34">
        <v>2.6726057906458767</v>
      </c>
      <c r="R1640" s="46">
        <v>437</v>
      </c>
      <c r="S1640" s="46">
        <v>5</v>
      </c>
      <c r="T1640" s="100" t="s">
        <v>1916</v>
      </c>
    </row>
    <row r="1641" spans="1:20">
      <c r="A1641" s="104" t="s">
        <v>1797</v>
      </c>
      <c r="B1641" s="98">
        <v>0.68524200000000002</v>
      </c>
      <c r="C1641" s="99">
        <v>5.7889999999999997E-2</v>
      </c>
      <c r="D1641" s="99">
        <v>2.1299999999999999E-3</v>
      </c>
      <c r="E1641" s="99">
        <v>0.57723000000000002</v>
      </c>
      <c r="F1641" s="99">
        <v>2.0400000000000001E-2</v>
      </c>
      <c r="G1641" s="99">
        <v>7.2309999999999999E-2</v>
      </c>
      <c r="H1641" s="99">
        <v>9.1E-4</v>
      </c>
      <c r="I1641" s="86">
        <v>450</v>
      </c>
      <c r="J1641" s="86">
        <v>5</v>
      </c>
      <c r="K1641" s="86">
        <v>463</v>
      </c>
      <c r="L1641" s="86">
        <v>13</v>
      </c>
      <c r="M1641" s="33">
        <v>526</v>
      </c>
      <c r="N1641" s="33">
        <v>55</v>
      </c>
      <c r="O1641" s="34">
        <f t="shared" si="100"/>
        <v>2.8077753779697678</v>
      </c>
      <c r="P1641" s="34">
        <f t="shared" si="101"/>
        <v>14.448669201520914</v>
      </c>
      <c r="Q1641" s="34">
        <v>2.8077753779697678</v>
      </c>
      <c r="R1641" s="46">
        <v>450</v>
      </c>
      <c r="S1641" s="46">
        <v>5</v>
      </c>
      <c r="T1641" s="100" t="s">
        <v>1916</v>
      </c>
    </row>
    <row r="1642" spans="1:20">
      <c r="A1642" s="104" t="s">
        <v>1798</v>
      </c>
      <c r="B1642" s="98">
        <v>1.351405</v>
      </c>
      <c r="C1642" s="99">
        <v>0.16016</v>
      </c>
      <c r="D1642" s="99">
        <v>2.2100000000000002E-3</v>
      </c>
      <c r="E1642" s="99">
        <v>10.31696</v>
      </c>
      <c r="F1642" s="99">
        <v>0.12784000000000001</v>
      </c>
      <c r="G1642" s="99">
        <v>0.46710000000000002</v>
      </c>
      <c r="H1642" s="99">
        <v>4.2700000000000004E-3</v>
      </c>
      <c r="I1642" s="86">
        <v>2471</v>
      </c>
      <c r="J1642" s="86">
        <v>19</v>
      </c>
      <c r="K1642" s="86">
        <v>2464</v>
      </c>
      <c r="L1642" s="86">
        <v>11</v>
      </c>
      <c r="M1642" s="33">
        <v>2457</v>
      </c>
      <c r="N1642" s="33">
        <v>10</v>
      </c>
      <c r="O1642" s="34">
        <f t="shared" si="100"/>
        <v>-0.28409090909091717</v>
      </c>
      <c r="P1642" s="34">
        <f t="shared" si="101"/>
        <v>-0.56980056980056037</v>
      </c>
      <c r="Q1642" s="34">
        <v>-0.56980056980056037</v>
      </c>
      <c r="R1642" s="46">
        <v>2457</v>
      </c>
      <c r="S1642" s="46">
        <v>10</v>
      </c>
      <c r="T1642" s="100" t="s">
        <v>1916</v>
      </c>
    </row>
    <row r="1643" spans="1:20">
      <c r="A1643" s="104" t="s">
        <v>1799</v>
      </c>
      <c r="B1643" s="98">
        <v>0.64462399999999997</v>
      </c>
      <c r="C1643" s="99">
        <v>5.7910000000000003E-2</v>
      </c>
      <c r="D1643" s="99">
        <v>1.6100000000000001E-3</v>
      </c>
      <c r="E1643" s="99">
        <v>0.56833999999999996</v>
      </c>
      <c r="F1643" s="99">
        <v>1.4970000000000001E-2</v>
      </c>
      <c r="G1643" s="99">
        <v>7.1160000000000001E-2</v>
      </c>
      <c r="H1643" s="99">
        <v>8.0999999999999996E-4</v>
      </c>
      <c r="I1643" s="86">
        <v>443</v>
      </c>
      <c r="J1643" s="86">
        <v>5</v>
      </c>
      <c r="K1643" s="86">
        <v>457</v>
      </c>
      <c r="L1643" s="86">
        <v>10</v>
      </c>
      <c r="M1643" s="33">
        <v>526</v>
      </c>
      <c r="N1643" s="33">
        <v>38</v>
      </c>
      <c r="O1643" s="34">
        <f t="shared" si="100"/>
        <v>3.0634573304157531</v>
      </c>
      <c r="P1643" s="34">
        <f t="shared" si="101"/>
        <v>15.779467680608361</v>
      </c>
      <c r="Q1643" s="34">
        <v>3.0634573304157531</v>
      </c>
      <c r="R1643" s="46">
        <v>443</v>
      </c>
      <c r="S1643" s="46">
        <v>5</v>
      </c>
      <c r="T1643" s="100" t="s">
        <v>1916</v>
      </c>
    </row>
    <row r="1644" spans="1:20">
      <c r="A1644" s="104" t="s">
        <v>1800</v>
      </c>
      <c r="B1644" s="98">
        <v>0.967387</v>
      </c>
      <c r="C1644" s="99">
        <v>5.5750000000000001E-2</v>
      </c>
      <c r="D1644" s="99">
        <v>1.15E-3</v>
      </c>
      <c r="E1644" s="99">
        <v>0.55118999999999996</v>
      </c>
      <c r="F1644" s="99">
        <v>1.059E-2</v>
      </c>
      <c r="G1644" s="99">
        <v>7.17E-2</v>
      </c>
      <c r="H1644" s="99">
        <v>7.2000000000000005E-4</v>
      </c>
      <c r="I1644" s="86">
        <v>446</v>
      </c>
      <c r="J1644" s="86">
        <v>4</v>
      </c>
      <c r="K1644" s="86">
        <v>446</v>
      </c>
      <c r="L1644" s="86">
        <v>7</v>
      </c>
      <c r="M1644" s="33">
        <v>442</v>
      </c>
      <c r="N1644" s="33">
        <v>25</v>
      </c>
      <c r="O1644" s="34">
        <f t="shared" si="100"/>
        <v>0</v>
      </c>
      <c r="P1644" s="34">
        <f t="shared" si="101"/>
        <v>-0.90497737556560764</v>
      </c>
      <c r="Q1644" s="34">
        <v>0</v>
      </c>
      <c r="R1644" s="46">
        <v>446</v>
      </c>
      <c r="S1644" s="46">
        <v>4</v>
      </c>
      <c r="T1644" s="100" t="s">
        <v>1916</v>
      </c>
    </row>
    <row r="1645" spans="1:20">
      <c r="A1645" s="104" t="s">
        <v>1801</v>
      </c>
      <c r="B1645" s="98">
        <v>0.92140200000000005</v>
      </c>
      <c r="C1645" s="99">
        <v>5.5570000000000001E-2</v>
      </c>
      <c r="D1645" s="99">
        <v>1.17E-3</v>
      </c>
      <c r="E1645" s="99">
        <v>0.55981000000000003</v>
      </c>
      <c r="F1645" s="99">
        <v>1.1050000000000001E-2</v>
      </c>
      <c r="G1645" s="99">
        <v>7.3039999999999994E-2</v>
      </c>
      <c r="H1645" s="99">
        <v>7.3999999999999999E-4</v>
      </c>
      <c r="I1645" s="86">
        <v>454</v>
      </c>
      <c r="J1645" s="86">
        <v>4</v>
      </c>
      <c r="K1645" s="86">
        <v>451</v>
      </c>
      <c r="L1645" s="86">
        <v>7</v>
      </c>
      <c r="M1645" s="33">
        <v>435</v>
      </c>
      <c r="N1645" s="33">
        <v>26</v>
      </c>
      <c r="O1645" s="34">
        <f t="shared" si="100"/>
        <v>-0.66518847006651338</v>
      </c>
      <c r="P1645" s="34">
        <f t="shared" si="101"/>
        <v>-4.3678160919540243</v>
      </c>
      <c r="Q1645" s="34">
        <v>-0.66518847006651338</v>
      </c>
      <c r="R1645" s="46">
        <v>454</v>
      </c>
      <c r="S1645" s="46">
        <v>4</v>
      </c>
      <c r="T1645" s="100" t="s">
        <v>1916</v>
      </c>
    </row>
    <row r="1646" spans="1:20">
      <c r="A1646" s="104" t="s">
        <v>1802</v>
      </c>
      <c r="B1646" s="98">
        <v>0.99534</v>
      </c>
      <c r="C1646" s="99">
        <v>5.7140000000000003E-2</v>
      </c>
      <c r="D1646" s="99">
        <v>1.25E-3</v>
      </c>
      <c r="E1646" s="99">
        <v>0.56476999999999999</v>
      </c>
      <c r="F1646" s="99">
        <v>1.1520000000000001E-2</v>
      </c>
      <c r="G1646" s="99">
        <v>7.1669999999999998E-2</v>
      </c>
      <c r="H1646" s="99">
        <v>7.3999999999999999E-4</v>
      </c>
      <c r="I1646" s="86">
        <v>446</v>
      </c>
      <c r="J1646" s="86">
        <v>4</v>
      </c>
      <c r="K1646" s="86">
        <v>455</v>
      </c>
      <c r="L1646" s="86">
        <v>7</v>
      </c>
      <c r="M1646" s="33">
        <v>497</v>
      </c>
      <c r="N1646" s="33">
        <v>27</v>
      </c>
      <c r="O1646" s="34">
        <f t="shared" si="100"/>
        <v>1.9780219780219821</v>
      </c>
      <c r="P1646" s="34">
        <f t="shared" si="101"/>
        <v>10.261569416498995</v>
      </c>
      <c r="Q1646" s="34">
        <v>1.9780219780219821</v>
      </c>
      <c r="R1646" s="46">
        <v>446</v>
      </c>
      <c r="S1646" s="46">
        <v>4</v>
      </c>
      <c r="T1646" s="100" t="s">
        <v>1916</v>
      </c>
    </row>
    <row r="1647" spans="1:20">
      <c r="A1647" s="104" t="s">
        <v>1803</v>
      </c>
      <c r="B1647" s="98">
        <v>1.0036959999999999</v>
      </c>
      <c r="C1647" s="99">
        <v>5.6129999999999999E-2</v>
      </c>
      <c r="D1647" s="99">
        <v>9.8999999999999999E-4</v>
      </c>
      <c r="E1647" s="99">
        <v>0.54706999999999995</v>
      </c>
      <c r="F1647" s="99">
        <v>8.8599999999999998E-3</v>
      </c>
      <c r="G1647" s="99">
        <v>7.0669999999999997E-2</v>
      </c>
      <c r="H1647" s="99">
        <v>6.8000000000000005E-4</v>
      </c>
      <c r="I1647" s="86">
        <v>440</v>
      </c>
      <c r="J1647" s="86">
        <v>4</v>
      </c>
      <c r="K1647" s="86">
        <v>443</v>
      </c>
      <c r="L1647" s="86">
        <v>6</v>
      </c>
      <c r="M1647" s="33">
        <v>458</v>
      </c>
      <c r="N1647" s="33">
        <v>20</v>
      </c>
      <c r="O1647" s="34">
        <f t="shared" si="100"/>
        <v>0.67720090293453827</v>
      </c>
      <c r="P1647" s="34">
        <f t="shared" si="101"/>
        <v>3.9301310043668103</v>
      </c>
      <c r="Q1647" s="34">
        <v>0.67720090293453827</v>
      </c>
      <c r="R1647" s="46">
        <v>440</v>
      </c>
      <c r="S1647" s="46">
        <v>4</v>
      </c>
      <c r="T1647" s="100" t="s">
        <v>1916</v>
      </c>
    </row>
    <row r="1648" spans="1:20">
      <c r="A1648" s="104" t="s">
        <v>1804</v>
      </c>
      <c r="B1648" s="98">
        <v>0.94913099999999995</v>
      </c>
      <c r="C1648" s="99">
        <v>5.5489999999999998E-2</v>
      </c>
      <c r="D1648" s="99">
        <v>1.0499999999999999E-3</v>
      </c>
      <c r="E1648" s="99">
        <v>0.54474</v>
      </c>
      <c r="F1648" s="99">
        <v>9.5899999999999996E-3</v>
      </c>
      <c r="G1648" s="99">
        <v>7.1190000000000003E-2</v>
      </c>
      <c r="H1648" s="99">
        <v>6.9999999999999999E-4</v>
      </c>
      <c r="I1648" s="86">
        <v>443</v>
      </c>
      <c r="J1648" s="86">
        <v>4</v>
      </c>
      <c r="K1648" s="86">
        <v>442</v>
      </c>
      <c r="L1648" s="86">
        <v>6</v>
      </c>
      <c r="M1648" s="33">
        <v>432</v>
      </c>
      <c r="N1648" s="33">
        <v>22</v>
      </c>
      <c r="O1648" s="34">
        <f t="shared" si="100"/>
        <v>-0.22624434389140191</v>
      </c>
      <c r="P1648" s="34">
        <f t="shared" si="101"/>
        <v>-2.5462962962963021</v>
      </c>
      <c r="Q1648" s="34">
        <v>-0.22624434389140191</v>
      </c>
      <c r="R1648" s="46">
        <v>443</v>
      </c>
      <c r="S1648" s="46">
        <v>4</v>
      </c>
      <c r="T1648" s="100" t="s">
        <v>1916</v>
      </c>
    </row>
    <row r="1649" spans="1:20">
      <c r="A1649" s="104" t="s">
        <v>1805</v>
      </c>
      <c r="B1649" s="98">
        <v>0.77995700000000001</v>
      </c>
      <c r="C1649" s="99">
        <v>0.10942</v>
      </c>
      <c r="D1649" s="99">
        <v>1.5200000000000001E-3</v>
      </c>
      <c r="E1649" s="99">
        <v>4.7678900000000004</v>
      </c>
      <c r="F1649" s="99">
        <v>5.9409999999999998E-2</v>
      </c>
      <c r="G1649" s="99">
        <v>0.31596999999999997</v>
      </c>
      <c r="H1649" s="99">
        <v>2.8500000000000001E-3</v>
      </c>
      <c r="I1649" s="86">
        <v>1770</v>
      </c>
      <c r="J1649" s="86">
        <v>14</v>
      </c>
      <c r="K1649" s="86">
        <v>1779</v>
      </c>
      <c r="L1649" s="86">
        <v>10</v>
      </c>
      <c r="M1649" s="33">
        <v>1790</v>
      </c>
      <c r="N1649" s="33">
        <v>11</v>
      </c>
      <c r="O1649" s="34">
        <f t="shared" si="100"/>
        <v>0.50590219224283528</v>
      </c>
      <c r="P1649" s="34">
        <f t="shared" si="101"/>
        <v>1.1173184357541888</v>
      </c>
      <c r="Q1649" s="34">
        <v>1.1173184357541888</v>
      </c>
      <c r="R1649" s="46">
        <v>1790</v>
      </c>
      <c r="S1649" s="46">
        <v>11</v>
      </c>
      <c r="T1649" s="100" t="s">
        <v>1916</v>
      </c>
    </row>
    <row r="1650" spans="1:20">
      <c r="A1650" s="104" t="s">
        <v>1806</v>
      </c>
      <c r="B1650" s="98">
        <v>0.60108300000000003</v>
      </c>
      <c r="C1650" s="99">
        <v>5.7970000000000001E-2</v>
      </c>
      <c r="D1650" s="99">
        <v>1.5E-3</v>
      </c>
      <c r="E1650" s="99">
        <v>0.60836000000000001</v>
      </c>
      <c r="F1650" s="99">
        <v>1.482E-2</v>
      </c>
      <c r="G1650" s="99">
        <v>7.6090000000000005E-2</v>
      </c>
      <c r="H1650" s="99">
        <v>8.4000000000000003E-4</v>
      </c>
      <c r="I1650" s="86">
        <v>473</v>
      </c>
      <c r="J1650" s="86">
        <v>5</v>
      </c>
      <c r="K1650" s="86">
        <v>483</v>
      </c>
      <c r="L1650" s="86">
        <v>9</v>
      </c>
      <c r="M1650" s="33">
        <v>529</v>
      </c>
      <c r="N1650" s="33">
        <v>34</v>
      </c>
      <c r="O1650" s="34">
        <f t="shared" si="100"/>
        <v>2.0703933747411973</v>
      </c>
      <c r="P1650" s="34">
        <f t="shared" si="101"/>
        <v>10.586011342155011</v>
      </c>
      <c r="Q1650" s="34">
        <v>2.0703933747411973</v>
      </c>
      <c r="R1650" s="46">
        <v>473</v>
      </c>
      <c r="S1650" s="46">
        <v>5</v>
      </c>
      <c r="T1650" s="100" t="s">
        <v>1916</v>
      </c>
    </row>
    <row r="1651" spans="1:20">
      <c r="A1651" s="104" t="s">
        <v>1807</v>
      </c>
      <c r="B1651" s="98">
        <v>0.44642399999999999</v>
      </c>
      <c r="C1651" s="99">
        <v>5.7450000000000001E-2</v>
      </c>
      <c r="D1651" s="99">
        <v>1.5299999999999999E-3</v>
      </c>
      <c r="E1651" s="99">
        <v>0.59853000000000001</v>
      </c>
      <c r="F1651" s="99">
        <v>1.511E-2</v>
      </c>
      <c r="G1651" s="99">
        <v>7.5550000000000006E-2</v>
      </c>
      <c r="H1651" s="99">
        <v>8.4000000000000003E-4</v>
      </c>
      <c r="I1651" s="86">
        <v>470</v>
      </c>
      <c r="J1651" s="86">
        <v>5</v>
      </c>
      <c r="K1651" s="86">
        <v>476</v>
      </c>
      <c r="L1651" s="86">
        <v>10</v>
      </c>
      <c r="M1651" s="33">
        <v>509</v>
      </c>
      <c r="N1651" s="33">
        <v>36</v>
      </c>
      <c r="O1651" s="34">
        <f t="shared" si="100"/>
        <v>1.2605042016806678</v>
      </c>
      <c r="P1651" s="34">
        <f t="shared" si="101"/>
        <v>7.6620825147347693</v>
      </c>
      <c r="Q1651" s="34">
        <v>1.2605042016806678</v>
      </c>
      <c r="R1651" s="46">
        <v>470</v>
      </c>
      <c r="S1651" s="46">
        <v>5</v>
      </c>
      <c r="T1651" s="100" t="s">
        <v>1916</v>
      </c>
    </row>
    <row r="1652" spans="1:20">
      <c r="A1652" s="104" t="s">
        <v>1808</v>
      </c>
      <c r="B1652" s="98">
        <v>0.93900799999999995</v>
      </c>
      <c r="C1652" s="99">
        <v>5.3800000000000001E-2</v>
      </c>
      <c r="D1652" s="99">
        <v>1.34E-3</v>
      </c>
      <c r="E1652" s="99">
        <v>0.53615999999999997</v>
      </c>
      <c r="F1652" s="99">
        <v>1.257E-2</v>
      </c>
      <c r="G1652" s="99">
        <v>7.2260000000000005E-2</v>
      </c>
      <c r="H1652" s="99">
        <v>7.6999999999999996E-4</v>
      </c>
      <c r="I1652" s="86">
        <v>450</v>
      </c>
      <c r="J1652" s="86">
        <v>5</v>
      </c>
      <c r="K1652" s="86">
        <v>436</v>
      </c>
      <c r="L1652" s="86">
        <v>8</v>
      </c>
      <c r="M1652" s="33">
        <v>363</v>
      </c>
      <c r="N1652" s="33">
        <v>34</v>
      </c>
      <c r="O1652" s="34">
        <f t="shared" si="100"/>
        <v>-3.2110091743119185</v>
      </c>
      <c r="P1652" s="34">
        <f t="shared" si="101"/>
        <v>-23.966942148760339</v>
      </c>
      <c r="Q1652" s="34">
        <v>-3.2110091743119185</v>
      </c>
      <c r="R1652" s="46">
        <v>450</v>
      </c>
      <c r="S1652" s="46">
        <v>5</v>
      </c>
      <c r="T1652" s="100" t="s">
        <v>1916</v>
      </c>
    </row>
    <row r="1653" spans="1:20">
      <c r="A1653" s="104" t="s">
        <v>1809</v>
      </c>
      <c r="B1653" s="98">
        <v>1.322851</v>
      </c>
      <c r="C1653" s="99">
        <v>5.491E-2</v>
      </c>
      <c r="D1653" s="99">
        <v>9.2000000000000003E-4</v>
      </c>
      <c r="E1653" s="99">
        <v>0.52085999999999999</v>
      </c>
      <c r="F1653" s="99">
        <v>8.0099999999999998E-3</v>
      </c>
      <c r="G1653" s="99">
        <v>6.8790000000000004E-2</v>
      </c>
      <c r="H1653" s="99">
        <v>6.4999999999999997E-4</v>
      </c>
      <c r="I1653" s="86">
        <v>429</v>
      </c>
      <c r="J1653" s="86">
        <v>4</v>
      </c>
      <c r="K1653" s="86">
        <v>426</v>
      </c>
      <c r="L1653" s="86">
        <v>5</v>
      </c>
      <c r="M1653" s="33">
        <v>409</v>
      </c>
      <c r="N1653" s="33">
        <v>18</v>
      </c>
      <c r="O1653" s="34">
        <f t="shared" si="100"/>
        <v>-0.70422535211267512</v>
      </c>
      <c r="P1653" s="34">
        <f t="shared" si="101"/>
        <v>-4.8899755501222497</v>
      </c>
      <c r="Q1653" s="34">
        <v>-0.70422535211267512</v>
      </c>
      <c r="R1653" s="46">
        <v>429</v>
      </c>
      <c r="S1653" s="46">
        <v>4</v>
      </c>
      <c r="T1653" s="100" t="s">
        <v>1916</v>
      </c>
    </row>
    <row r="1654" spans="1:20">
      <c r="A1654" s="104" t="s">
        <v>1810</v>
      </c>
      <c r="B1654" s="98">
        <v>1.036516</v>
      </c>
      <c r="C1654" s="99">
        <v>5.611E-2</v>
      </c>
      <c r="D1654" s="99">
        <v>1.31E-3</v>
      </c>
      <c r="E1654" s="99">
        <v>0.56103000000000003</v>
      </c>
      <c r="F1654" s="99">
        <v>1.2279999999999999E-2</v>
      </c>
      <c r="G1654" s="99">
        <v>7.2510000000000005E-2</v>
      </c>
      <c r="H1654" s="99">
        <v>7.6000000000000004E-4</v>
      </c>
      <c r="I1654" s="86">
        <v>451</v>
      </c>
      <c r="J1654" s="86">
        <v>5</v>
      </c>
      <c r="K1654" s="86">
        <v>452</v>
      </c>
      <c r="L1654" s="86">
        <v>8</v>
      </c>
      <c r="M1654" s="33">
        <v>457</v>
      </c>
      <c r="N1654" s="33">
        <v>30</v>
      </c>
      <c r="O1654" s="34">
        <f t="shared" si="100"/>
        <v>0.22123893805309214</v>
      </c>
      <c r="P1654" s="34">
        <f t="shared" si="101"/>
        <v>1.3129102844638973</v>
      </c>
      <c r="Q1654" s="34">
        <v>0.22123893805309214</v>
      </c>
      <c r="R1654" s="46">
        <v>451</v>
      </c>
      <c r="S1654" s="46">
        <v>5</v>
      </c>
      <c r="T1654" s="100" t="s">
        <v>1916</v>
      </c>
    </row>
    <row r="1655" spans="1:20">
      <c r="A1655" s="104" t="s">
        <v>1811</v>
      </c>
      <c r="B1655" s="98">
        <v>0.84818300000000002</v>
      </c>
      <c r="C1655" s="99">
        <v>5.3870000000000001E-2</v>
      </c>
      <c r="D1655" s="99">
        <v>1.2700000000000001E-3</v>
      </c>
      <c r="E1655" s="99">
        <v>0.53725000000000001</v>
      </c>
      <c r="F1655" s="99">
        <v>1.193E-2</v>
      </c>
      <c r="G1655" s="99">
        <v>7.2319999999999995E-2</v>
      </c>
      <c r="H1655" s="99">
        <v>7.6000000000000004E-4</v>
      </c>
      <c r="I1655" s="86">
        <v>450</v>
      </c>
      <c r="J1655" s="86">
        <v>5</v>
      </c>
      <c r="K1655" s="86">
        <v>437</v>
      </c>
      <c r="L1655" s="86">
        <v>8</v>
      </c>
      <c r="M1655" s="33">
        <v>366</v>
      </c>
      <c r="N1655" s="33">
        <v>31</v>
      </c>
      <c r="O1655" s="34">
        <f t="shared" si="100"/>
        <v>-2.9748283752860427</v>
      </c>
      <c r="P1655" s="34">
        <f t="shared" si="101"/>
        <v>-22.95081967213115</v>
      </c>
      <c r="Q1655" s="34">
        <v>-2.9748283752860427</v>
      </c>
      <c r="R1655" s="46">
        <v>450</v>
      </c>
      <c r="S1655" s="46">
        <v>5</v>
      </c>
      <c r="T1655" s="100" t="s">
        <v>1916</v>
      </c>
    </row>
    <row r="1656" spans="1:20">
      <c r="A1656" s="104" t="s">
        <v>1812</v>
      </c>
      <c r="B1656" s="98">
        <v>0.876942</v>
      </c>
      <c r="C1656" s="99">
        <v>5.4579999999999997E-2</v>
      </c>
      <c r="D1656" s="99">
        <v>1.0200000000000001E-3</v>
      </c>
      <c r="E1656" s="99">
        <v>0.53512000000000004</v>
      </c>
      <c r="F1656" s="99">
        <v>9.2599999999999991E-3</v>
      </c>
      <c r="G1656" s="99">
        <v>7.1099999999999997E-2</v>
      </c>
      <c r="H1656" s="99">
        <v>6.8999999999999997E-4</v>
      </c>
      <c r="I1656" s="86">
        <v>443</v>
      </c>
      <c r="J1656" s="86">
        <v>4</v>
      </c>
      <c r="K1656" s="86">
        <v>435</v>
      </c>
      <c r="L1656" s="86">
        <v>6</v>
      </c>
      <c r="M1656" s="33">
        <v>395</v>
      </c>
      <c r="N1656" s="33">
        <v>22</v>
      </c>
      <c r="O1656" s="34">
        <f t="shared" si="100"/>
        <v>-1.839080459770126</v>
      </c>
      <c r="P1656" s="34">
        <f t="shared" si="101"/>
        <v>-12.151898734177212</v>
      </c>
      <c r="Q1656" s="34">
        <v>-1.839080459770126</v>
      </c>
      <c r="R1656" s="46">
        <v>443</v>
      </c>
      <c r="S1656" s="46">
        <v>4</v>
      </c>
      <c r="T1656" s="100" t="s">
        <v>1916</v>
      </c>
    </row>
    <row r="1657" spans="1:20">
      <c r="A1657" s="104" t="s">
        <v>1813</v>
      </c>
      <c r="B1657" s="98">
        <v>1.007145</v>
      </c>
      <c r="C1657" s="99">
        <v>5.6399999999999999E-2</v>
      </c>
      <c r="D1657" s="99">
        <v>1.1299999999999999E-3</v>
      </c>
      <c r="E1657" s="99">
        <v>0.54934000000000005</v>
      </c>
      <c r="F1657" s="99">
        <v>1.0279999999999999E-2</v>
      </c>
      <c r="G1657" s="99">
        <v>7.0620000000000002E-2</v>
      </c>
      <c r="H1657" s="99">
        <v>7.1000000000000002E-4</v>
      </c>
      <c r="I1657" s="86">
        <v>440</v>
      </c>
      <c r="J1657" s="86">
        <v>4</v>
      </c>
      <c r="K1657" s="86">
        <v>445</v>
      </c>
      <c r="L1657" s="86">
        <v>7</v>
      </c>
      <c r="M1657" s="33">
        <v>468</v>
      </c>
      <c r="N1657" s="33">
        <v>24</v>
      </c>
      <c r="O1657" s="34">
        <f t="shared" si="100"/>
        <v>1.1235955056179803</v>
      </c>
      <c r="P1657" s="34">
        <f t="shared" si="101"/>
        <v>5.9829059829059839</v>
      </c>
      <c r="Q1657" s="34">
        <v>1.1235955056179803</v>
      </c>
      <c r="R1657" s="46">
        <v>440</v>
      </c>
      <c r="S1657" s="46">
        <v>4</v>
      </c>
      <c r="T1657" s="100" t="s">
        <v>1916</v>
      </c>
    </row>
    <row r="1658" spans="1:20">
      <c r="A1658" s="104" t="s">
        <v>1814</v>
      </c>
      <c r="B1658" s="98">
        <v>0.38492700000000002</v>
      </c>
      <c r="C1658" s="99">
        <v>5.3060000000000003E-2</v>
      </c>
      <c r="D1658" s="99">
        <v>1.4499999999999999E-3</v>
      </c>
      <c r="E1658" s="99">
        <v>0.52564</v>
      </c>
      <c r="F1658" s="99">
        <v>1.362E-2</v>
      </c>
      <c r="G1658" s="99">
        <v>7.1830000000000005E-2</v>
      </c>
      <c r="H1658" s="99">
        <v>7.9000000000000001E-4</v>
      </c>
      <c r="I1658" s="86">
        <v>447</v>
      </c>
      <c r="J1658" s="86">
        <v>5</v>
      </c>
      <c r="K1658" s="86">
        <v>429</v>
      </c>
      <c r="L1658" s="86">
        <v>9</v>
      </c>
      <c r="M1658" s="33">
        <v>331</v>
      </c>
      <c r="N1658" s="33">
        <v>39</v>
      </c>
      <c r="O1658" s="34">
        <f t="shared" si="100"/>
        <v>-4.195804195804187</v>
      </c>
      <c r="P1658" s="34">
        <f t="shared" si="101"/>
        <v>-35.045317220543801</v>
      </c>
      <c r="Q1658" s="34">
        <v>-4.195804195804187</v>
      </c>
      <c r="R1658" s="46">
        <v>447</v>
      </c>
      <c r="S1658" s="46">
        <v>5</v>
      </c>
      <c r="T1658" s="100" t="s">
        <v>1916</v>
      </c>
    </row>
    <row r="1659" spans="1:20">
      <c r="A1659" s="104" t="s">
        <v>1815</v>
      </c>
      <c r="B1659" s="98">
        <v>0.718387</v>
      </c>
      <c r="C1659" s="99">
        <v>5.6550000000000003E-2</v>
      </c>
      <c r="D1659" s="99">
        <v>1.1800000000000001E-3</v>
      </c>
      <c r="E1659" s="99">
        <v>0.54612000000000005</v>
      </c>
      <c r="F1659" s="99">
        <v>1.0659999999999999E-2</v>
      </c>
      <c r="G1659" s="99">
        <v>7.0029999999999995E-2</v>
      </c>
      <c r="H1659" s="99">
        <v>7.1000000000000002E-4</v>
      </c>
      <c r="I1659" s="86">
        <v>436</v>
      </c>
      <c r="J1659" s="86">
        <v>4</v>
      </c>
      <c r="K1659" s="86">
        <v>442</v>
      </c>
      <c r="L1659" s="86">
        <v>7</v>
      </c>
      <c r="M1659" s="33">
        <v>474</v>
      </c>
      <c r="N1659" s="33">
        <v>26</v>
      </c>
      <c r="O1659" s="34">
        <f t="shared" si="100"/>
        <v>1.3574660633484115</v>
      </c>
      <c r="P1659" s="34">
        <f t="shared" si="101"/>
        <v>8.0168776371308041</v>
      </c>
      <c r="Q1659" s="34">
        <v>1.3574660633484115</v>
      </c>
      <c r="R1659" s="46">
        <v>436</v>
      </c>
      <c r="S1659" s="46">
        <v>4</v>
      </c>
      <c r="T1659" s="100" t="s">
        <v>1916</v>
      </c>
    </row>
    <row r="1660" spans="1:20">
      <c r="A1660" s="104" t="s">
        <v>1816</v>
      </c>
      <c r="B1660" s="98">
        <v>0.96927300000000005</v>
      </c>
      <c r="C1660" s="99">
        <v>7.0370000000000002E-2</v>
      </c>
      <c r="D1660" s="99">
        <v>1.16E-3</v>
      </c>
      <c r="E1660" s="99">
        <v>1.55203</v>
      </c>
      <c r="F1660" s="99">
        <v>2.3349999999999999E-2</v>
      </c>
      <c r="G1660" s="99">
        <v>0.15992000000000001</v>
      </c>
      <c r="H1660" s="99">
        <v>1.5200000000000001E-3</v>
      </c>
      <c r="I1660" s="86">
        <v>956</v>
      </c>
      <c r="J1660" s="86">
        <v>8</v>
      </c>
      <c r="K1660" s="86">
        <v>951</v>
      </c>
      <c r="L1660" s="86">
        <v>9</v>
      </c>
      <c r="M1660" s="33">
        <v>939</v>
      </c>
      <c r="N1660" s="33">
        <v>16</v>
      </c>
      <c r="O1660" s="34">
        <f t="shared" si="100"/>
        <v>-0.52576235541534899</v>
      </c>
      <c r="P1660" s="34">
        <f t="shared" si="101"/>
        <v>-1.8104366347177825</v>
      </c>
      <c r="Q1660" s="34">
        <v>-0.52576235541534899</v>
      </c>
      <c r="R1660" s="46">
        <v>956</v>
      </c>
      <c r="S1660" s="46">
        <v>8</v>
      </c>
      <c r="T1660" s="100" t="s">
        <v>1916</v>
      </c>
    </row>
    <row r="1661" spans="1:20">
      <c r="A1661" s="104" t="s">
        <v>1817</v>
      </c>
      <c r="B1661" s="98">
        <v>0.965777</v>
      </c>
      <c r="C1661" s="99">
        <v>5.6750000000000002E-2</v>
      </c>
      <c r="D1661" s="99">
        <v>1.1299999999999999E-3</v>
      </c>
      <c r="E1661" s="99">
        <v>0.58218999999999999</v>
      </c>
      <c r="F1661" s="99">
        <v>1.0749999999999999E-2</v>
      </c>
      <c r="G1661" s="99">
        <v>7.4389999999999998E-2</v>
      </c>
      <c r="H1661" s="99">
        <v>7.3999999999999999E-4</v>
      </c>
      <c r="I1661" s="86">
        <v>463</v>
      </c>
      <c r="J1661" s="86">
        <v>4</v>
      </c>
      <c r="K1661" s="86">
        <v>466</v>
      </c>
      <c r="L1661" s="86">
        <v>7</v>
      </c>
      <c r="M1661" s="33">
        <v>482</v>
      </c>
      <c r="N1661" s="33">
        <v>24</v>
      </c>
      <c r="O1661" s="34">
        <f t="shared" si="100"/>
        <v>0.64377682403433667</v>
      </c>
      <c r="P1661" s="34">
        <f t="shared" si="101"/>
        <v>3.9419087136929432</v>
      </c>
      <c r="Q1661" s="34">
        <v>0.64377682403433667</v>
      </c>
      <c r="R1661" s="46">
        <v>463</v>
      </c>
      <c r="S1661" s="46">
        <v>4</v>
      </c>
      <c r="T1661" s="100" t="s">
        <v>1916</v>
      </c>
    </row>
    <row r="1662" spans="1:20">
      <c r="A1662" s="104" t="s">
        <v>1818</v>
      </c>
      <c r="B1662" s="98">
        <v>1.1927920000000001</v>
      </c>
      <c r="C1662" s="99">
        <v>5.5199999999999999E-2</v>
      </c>
      <c r="D1662" s="99">
        <v>9.1E-4</v>
      </c>
      <c r="E1662" s="99">
        <v>0.51266</v>
      </c>
      <c r="F1662" s="99">
        <v>7.7499999999999999E-3</v>
      </c>
      <c r="G1662" s="99">
        <v>6.7339999999999997E-2</v>
      </c>
      <c r="H1662" s="99">
        <v>6.3000000000000003E-4</v>
      </c>
      <c r="I1662" s="86">
        <v>420</v>
      </c>
      <c r="J1662" s="86">
        <v>4</v>
      </c>
      <c r="K1662" s="86">
        <v>420</v>
      </c>
      <c r="L1662" s="86">
        <v>5</v>
      </c>
      <c r="M1662" s="33">
        <v>420</v>
      </c>
      <c r="N1662" s="33">
        <v>18</v>
      </c>
      <c r="O1662" s="34">
        <f t="shared" si="100"/>
        <v>0</v>
      </c>
      <c r="P1662" s="34">
        <f t="shared" si="101"/>
        <v>0</v>
      </c>
      <c r="Q1662" s="34">
        <v>0</v>
      </c>
      <c r="R1662" s="46">
        <v>420</v>
      </c>
      <c r="S1662" s="46">
        <v>4</v>
      </c>
      <c r="T1662" s="100" t="s">
        <v>1916</v>
      </c>
    </row>
    <row r="1663" spans="1:20">
      <c r="A1663" s="104" t="s">
        <v>1819</v>
      </c>
      <c r="B1663" s="98">
        <v>1.0804009999999999</v>
      </c>
      <c r="C1663" s="99">
        <v>5.4980000000000001E-2</v>
      </c>
      <c r="D1663" s="99">
        <v>1.0499999999999999E-3</v>
      </c>
      <c r="E1663" s="99">
        <v>0.53061999999999998</v>
      </c>
      <c r="F1663" s="99">
        <v>9.4000000000000004E-3</v>
      </c>
      <c r="G1663" s="99">
        <v>6.9980000000000001E-2</v>
      </c>
      <c r="H1663" s="99">
        <v>6.8999999999999997E-4</v>
      </c>
      <c r="I1663" s="86">
        <v>436</v>
      </c>
      <c r="J1663" s="86">
        <v>4</v>
      </c>
      <c r="K1663" s="86">
        <v>432</v>
      </c>
      <c r="L1663" s="86">
        <v>6</v>
      </c>
      <c r="M1663" s="33">
        <v>411</v>
      </c>
      <c r="N1663" s="33">
        <v>22</v>
      </c>
      <c r="O1663" s="34">
        <f t="shared" si="100"/>
        <v>-0.92592592592593004</v>
      </c>
      <c r="P1663" s="34">
        <f t="shared" si="101"/>
        <v>-6.0827250608272543</v>
      </c>
      <c r="Q1663" s="34">
        <v>-0.92592592592593004</v>
      </c>
      <c r="R1663" s="46">
        <v>436</v>
      </c>
      <c r="S1663" s="46">
        <v>4</v>
      </c>
      <c r="T1663" s="100" t="s">
        <v>1916</v>
      </c>
    </row>
    <row r="1664" spans="1:20">
      <c r="A1664" s="104" t="s">
        <v>1820</v>
      </c>
      <c r="B1664" s="98">
        <v>0.98315200000000003</v>
      </c>
      <c r="C1664" s="99">
        <v>5.5730000000000002E-2</v>
      </c>
      <c r="D1664" s="99">
        <v>1.14E-3</v>
      </c>
      <c r="E1664" s="99">
        <v>0.55222000000000004</v>
      </c>
      <c r="F1664" s="99">
        <v>1.051E-2</v>
      </c>
      <c r="G1664" s="99">
        <v>7.1849999999999997E-2</v>
      </c>
      <c r="H1664" s="99">
        <v>7.2000000000000005E-4</v>
      </c>
      <c r="I1664" s="86">
        <v>447</v>
      </c>
      <c r="J1664" s="86">
        <v>4</v>
      </c>
      <c r="K1664" s="86">
        <v>446</v>
      </c>
      <c r="L1664" s="86">
        <v>7</v>
      </c>
      <c r="M1664" s="33">
        <v>442</v>
      </c>
      <c r="N1664" s="33">
        <v>25</v>
      </c>
      <c r="O1664" s="34">
        <f t="shared" ref="O1664:O1727" si="102">100*(1-(I1664/K1664))</f>
        <v>-0.22421524663676085</v>
      </c>
      <c r="P1664" s="34">
        <f t="shared" ref="P1664:P1727" si="103">100*(1-(I1664/M1664))</f>
        <v>-1.1312217194570096</v>
      </c>
      <c r="Q1664" s="34">
        <v>-0.22421524663676085</v>
      </c>
      <c r="R1664" s="46">
        <v>447</v>
      </c>
      <c r="S1664" s="46">
        <v>4</v>
      </c>
      <c r="T1664" s="100" t="s">
        <v>1916</v>
      </c>
    </row>
    <row r="1665" spans="1:20">
      <c r="A1665" s="104" t="s">
        <v>1821</v>
      </c>
      <c r="B1665" s="98">
        <v>1.1024609999999999</v>
      </c>
      <c r="C1665" s="99">
        <v>5.7689999999999998E-2</v>
      </c>
      <c r="D1665" s="99">
        <v>9.3999999999999997E-4</v>
      </c>
      <c r="E1665" s="99">
        <v>0.49669999999999997</v>
      </c>
      <c r="F1665" s="99">
        <v>7.4099999999999999E-3</v>
      </c>
      <c r="G1665" s="99">
        <v>6.2429999999999999E-2</v>
      </c>
      <c r="H1665" s="99">
        <v>5.8E-4</v>
      </c>
      <c r="I1665" s="86">
        <v>390</v>
      </c>
      <c r="J1665" s="86">
        <v>4</v>
      </c>
      <c r="K1665" s="86">
        <v>409</v>
      </c>
      <c r="L1665" s="86">
        <v>5</v>
      </c>
      <c r="M1665" s="33">
        <v>518</v>
      </c>
      <c r="N1665" s="33">
        <v>17</v>
      </c>
      <c r="O1665" s="34">
        <f t="shared" si="102"/>
        <v>4.6454767726161421</v>
      </c>
      <c r="P1665" s="34">
        <f t="shared" si="103"/>
        <v>24.710424710424704</v>
      </c>
      <c r="Q1665" s="34">
        <v>4.6454767726161421</v>
      </c>
      <c r="R1665" s="46">
        <v>390</v>
      </c>
      <c r="S1665" s="46">
        <v>4</v>
      </c>
      <c r="T1665" s="100" t="s">
        <v>1916</v>
      </c>
    </row>
    <row r="1666" spans="1:20">
      <c r="A1666" s="104" t="s">
        <v>1822</v>
      </c>
      <c r="B1666" s="98">
        <v>1.0770150000000001</v>
      </c>
      <c r="C1666" s="99">
        <v>5.5320000000000001E-2</v>
      </c>
      <c r="D1666" s="99">
        <v>1.1900000000000001E-3</v>
      </c>
      <c r="E1666" s="99">
        <v>0.52830999999999995</v>
      </c>
      <c r="F1666" s="99">
        <v>1.0659999999999999E-2</v>
      </c>
      <c r="G1666" s="99">
        <v>6.9250000000000006E-2</v>
      </c>
      <c r="H1666" s="99">
        <v>7.1000000000000002E-4</v>
      </c>
      <c r="I1666" s="86">
        <v>432</v>
      </c>
      <c r="J1666" s="86">
        <v>4</v>
      </c>
      <c r="K1666" s="86">
        <v>431</v>
      </c>
      <c r="L1666" s="86">
        <v>7</v>
      </c>
      <c r="M1666" s="33">
        <v>425</v>
      </c>
      <c r="N1666" s="33">
        <v>27</v>
      </c>
      <c r="O1666" s="34">
        <f t="shared" si="102"/>
        <v>-0.23201856148491462</v>
      </c>
      <c r="P1666" s="34">
        <f t="shared" si="103"/>
        <v>-1.6470588235294015</v>
      </c>
      <c r="Q1666" s="34">
        <v>-0.23201856148491462</v>
      </c>
      <c r="R1666" s="46">
        <v>432</v>
      </c>
      <c r="S1666" s="46">
        <v>4</v>
      </c>
      <c r="T1666" s="100" t="s">
        <v>1916</v>
      </c>
    </row>
    <row r="1667" spans="1:20">
      <c r="A1667" s="104" t="s">
        <v>1823</v>
      </c>
      <c r="B1667" s="98">
        <v>0.894648</v>
      </c>
      <c r="C1667" s="99">
        <v>5.5169999999999997E-2</v>
      </c>
      <c r="D1667" s="99">
        <v>1.1999999999999999E-3</v>
      </c>
      <c r="E1667" s="99">
        <v>0.52608999999999995</v>
      </c>
      <c r="F1667" s="99">
        <v>1.0710000000000001E-2</v>
      </c>
      <c r="G1667" s="99">
        <v>6.9150000000000003E-2</v>
      </c>
      <c r="H1667" s="99">
        <v>7.1000000000000002E-4</v>
      </c>
      <c r="I1667" s="86">
        <v>431</v>
      </c>
      <c r="J1667" s="86">
        <v>4</v>
      </c>
      <c r="K1667" s="86">
        <v>429</v>
      </c>
      <c r="L1667" s="86">
        <v>7</v>
      </c>
      <c r="M1667" s="33">
        <v>419</v>
      </c>
      <c r="N1667" s="33">
        <v>27</v>
      </c>
      <c r="O1667" s="34">
        <f t="shared" si="102"/>
        <v>-0.46620046620047262</v>
      </c>
      <c r="P1667" s="34">
        <f t="shared" si="103"/>
        <v>-2.8639618138424749</v>
      </c>
      <c r="Q1667" s="34">
        <v>-0.46620046620047262</v>
      </c>
      <c r="R1667" s="46">
        <v>431</v>
      </c>
      <c r="S1667" s="46">
        <v>4</v>
      </c>
      <c r="T1667" s="100" t="s">
        <v>1916</v>
      </c>
    </row>
    <row r="1668" spans="1:20">
      <c r="A1668" s="104" t="s">
        <v>1824</v>
      </c>
      <c r="B1668" s="98">
        <v>0.67175099999999999</v>
      </c>
      <c r="C1668" s="99">
        <v>5.9319999999999998E-2</v>
      </c>
      <c r="D1668" s="99">
        <v>1.06E-3</v>
      </c>
      <c r="E1668" s="99">
        <v>0.57815000000000005</v>
      </c>
      <c r="F1668" s="99">
        <v>9.5399999999999999E-3</v>
      </c>
      <c r="G1668" s="99">
        <v>7.0680000000000007E-2</v>
      </c>
      <c r="H1668" s="99">
        <v>6.8000000000000005E-4</v>
      </c>
      <c r="I1668" s="86">
        <v>440</v>
      </c>
      <c r="J1668" s="86">
        <v>4</v>
      </c>
      <c r="K1668" s="86">
        <v>463</v>
      </c>
      <c r="L1668" s="86">
        <v>6</v>
      </c>
      <c r="M1668" s="33">
        <v>579</v>
      </c>
      <c r="N1668" s="33">
        <v>20</v>
      </c>
      <c r="O1668" s="34">
        <f t="shared" si="102"/>
        <v>4.9676025917926525</v>
      </c>
      <c r="P1668" s="34">
        <f t="shared" si="103"/>
        <v>24.006908462867017</v>
      </c>
      <c r="Q1668" s="34">
        <v>4.9676025917926525</v>
      </c>
      <c r="R1668" s="46">
        <v>440</v>
      </c>
      <c r="S1668" s="46">
        <v>4</v>
      </c>
      <c r="T1668" s="100" t="s">
        <v>1916</v>
      </c>
    </row>
    <row r="1669" spans="1:20">
      <c r="A1669" s="104" t="s">
        <v>1825</v>
      </c>
      <c r="B1669" s="98">
        <v>0.79898899999999995</v>
      </c>
      <c r="C1669" s="99">
        <v>5.4829999999999997E-2</v>
      </c>
      <c r="D1669" s="99">
        <v>1.32E-3</v>
      </c>
      <c r="E1669" s="99">
        <v>0.54664999999999997</v>
      </c>
      <c r="F1669" s="99">
        <v>1.243E-2</v>
      </c>
      <c r="G1669" s="99">
        <v>7.2289999999999993E-2</v>
      </c>
      <c r="H1669" s="99">
        <v>7.6999999999999996E-4</v>
      </c>
      <c r="I1669" s="86">
        <v>450</v>
      </c>
      <c r="J1669" s="86">
        <v>5</v>
      </c>
      <c r="K1669" s="86">
        <v>443</v>
      </c>
      <c r="L1669" s="86">
        <v>8</v>
      </c>
      <c r="M1669" s="33">
        <v>405</v>
      </c>
      <c r="N1669" s="33">
        <v>32</v>
      </c>
      <c r="O1669" s="34">
        <f t="shared" si="102"/>
        <v>-1.5801354401805856</v>
      </c>
      <c r="P1669" s="34">
        <f t="shared" si="103"/>
        <v>-11.111111111111116</v>
      </c>
      <c r="Q1669" s="34">
        <v>-1.5801354401805856</v>
      </c>
      <c r="R1669" s="46">
        <v>450</v>
      </c>
      <c r="S1669" s="46">
        <v>5</v>
      </c>
      <c r="T1669" s="100" t="s">
        <v>1916</v>
      </c>
    </row>
    <row r="1670" spans="1:20">
      <c r="A1670" s="104" t="s">
        <v>1826</v>
      </c>
      <c r="B1670" s="98">
        <v>1.010389</v>
      </c>
      <c r="C1670" s="99">
        <v>0.15866</v>
      </c>
      <c r="D1670" s="99">
        <v>2.64E-3</v>
      </c>
      <c r="E1670" s="99">
        <v>9.8727300000000007</v>
      </c>
      <c r="F1670" s="99">
        <v>0.14945</v>
      </c>
      <c r="G1670" s="99">
        <v>0.45119999999999999</v>
      </c>
      <c r="H1670" s="99">
        <v>4.7099999999999998E-3</v>
      </c>
      <c r="I1670" s="86">
        <v>2401</v>
      </c>
      <c r="J1670" s="86">
        <v>21</v>
      </c>
      <c r="K1670" s="86">
        <v>2423</v>
      </c>
      <c r="L1670" s="86">
        <v>14</v>
      </c>
      <c r="M1670" s="33">
        <v>2441</v>
      </c>
      <c r="N1670" s="33">
        <v>13</v>
      </c>
      <c r="O1670" s="34">
        <f t="shared" si="102"/>
        <v>0.90796533223277409</v>
      </c>
      <c r="P1670" s="34">
        <f t="shared" si="103"/>
        <v>1.638672675133146</v>
      </c>
      <c r="Q1670" s="34">
        <v>1.638672675133146</v>
      </c>
      <c r="R1670" s="46">
        <v>2441</v>
      </c>
      <c r="S1670" s="46">
        <v>13</v>
      </c>
      <c r="T1670" s="100" t="s">
        <v>1916</v>
      </c>
    </row>
    <row r="1671" spans="1:20">
      <c r="A1671" s="104" t="s">
        <v>1827</v>
      </c>
      <c r="B1671" s="98">
        <v>0.52516200000000002</v>
      </c>
      <c r="C1671" s="99">
        <v>5.4309999999999997E-2</v>
      </c>
      <c r="D1671" s="99">
        <v>2.4399999999999999E-3</v>
      </c>
      <c r="E1671" s="99">
        <v>0.53208</v>
      </c>
      <c r="F1671" s="99">
        <v>2.3120000000000002E-2</v>
      </c>
      <c r="G1671" s="99">
        <v>7.1050000000000002E-2</v>
      </c>
      <c r="H1671" s="99">
        <v>9.7000000000000005E-4</v>
      </c>
      <c r="I1671" s="86">
        <v>442</v>
      </c>
      <c r="J1671" s="86">
        <v>6</v>
      </c>
      <c r="K1671" s="86">
        <v>433</v>
      </c>
      <c r="L1671" s="86">
        <v>15</v>
      </c>
      <c r="M1671" s="33">
        <v>384</v>
      </c>
      <c r="N1671" s="33">
        <v>73</v>
      </c>
      <c r="O1671" s="34">
        <f t="shared" si="102"/>
        <v>-2.0785219399538146</v>
      </c>
      <c r="P1671" s="34">
        <f t="shared" si="103"/>
        <v>-15.104166666666675</v>
      </c>
      <c r="Q1671" s="34">
        <v>-2.0785219399538146</v>
      </c>
      <c r="R1671" s="46">
        <v>442</v>
      </c>
      <c r="S1671" s="46">
        <v>6</v>
      </c>
      <c r="T1671" s="100" t="s">
        <v>1916</v>
      </c>
    </row>
    <row r="1672" spans="1:20">
      <c r="A1672" s="104" t="s">
        <v>1828</v>
      </c>
      <c r="B1672" s="98">
        <v>0.65770300000000004</v>
      </c>
      <c r="C1672" s="99">
        <v>5.595E-2</v>
      </c>
      <c r="D1672" s="99">
        <v>1.81E-3</v>
      </c>
      <c r="E1672" s="99">
        <v>0.52556999999999998</v>
      </c>
      <c r="F1672" s="99">
        <v>1.6219999999999998E-2</v>
      </c>
      <c r="G1672" s="99">
        <v>6.8110000000000004E-2</v>
      </c>
      <c r="H1672" s="99">
        <v>8.0999999999999996E-4</v>
      </c>
      <c r="I1672" s="86">
        <v>425</v>
      </c>
      <c r="J1672" s="86">
        <v>5</v>
      </c>
      <c r="K1672" s="86">
        <v>429</v>
      </c>
      <c r="L1672" s="86">
        <v>11</v>
      </c>
      <c r="M1672" s="33">
        <v>450</v>
      </c>
      <c r="N1672" s="33">
        <v>47</v>
      </c>
      <c r="O1672" s="34">
        <f t="shared" si="102"/>
        <v>0.93240093240093413</v>
      </c>
      <c r="P1672" s="34">
        <f t="shared" si="103"/>
        <v>5.555555555555558</v>
      </c>
      <c r="Q1672" s="34">
        <v>0.93240093240093413</v>
      </c>
      <c r="R1672" s="46">
        <v>425</v>
      </c>
      <c r="S1672" s="46">
        <v>5</v>
      </c>
      <c r="T1672" s="100" t="s">
        <v>1916</v>
      </c>
    </row>
    <row r="1673" spans="1:20">
      <c r="A1673" s="104" t="s">
        <v>1829</v>
      </c>
      <c r="B1673" s="98">
        <v>0.46460499999999999</v>
      </c>
      <c r="C1673" s="99">
        <v>5.586E-2</v>
      </c>
      <c r="D1673" s="99">
        <v>1.24E-3</v>
      </c>
      <c r="E1673" s="99">
        <v>0.52285000000000004</v>
      </c>
      <c r="F1673" s="99">
        <v>1.089E-2</v>
      </c>
      <c r="G1673" s="99">
        <v>6.787E-2</v>
      </c>
      <c r="H1673" s="99">
        <v>6.9999999999999999E-4</v>
      </c>
      <c r="I1673" s="86">
        <v>423</v>
      </c>
      <c r="J1673" s="86">
        <v>4</v>
      </c>
      <c r="K1673" s="86">
        <v>427</v>
      </c>
      <c r="L1673" s="86">
        <v>7</v>
      </c>
      <c r="M1673" s="33">
        <v>447</v>
      </c>
      <c r="N1673" s="33">
        <v>28</v>
      </c>
      <c r="O1673" s="34">
        <f t="shared" si="102"/>
        <v>0.93676814988290502</v>
      </c>
      <c r="P1673" s="34">
        <f t="shared" si="103"/>
        <v>5.3691275167785264</v>
      </c>
      <c r="Q1673" s="34">
        <v>0.93676814988290502</v>
      </c>
      <c r="R1673" s="46">
        <v>423</v>
      </c>
      <c r="S1673" s="46">
        <v>4</v>
      </c>
      <c r="T1673" s="100" t="s">
        <v>1916</v>
      </c>
    </row>
    <row r="1674" spans="1:20">
      <c r="A1674" s="104" t="s">
        <v>1830</v>
      </c>
      <c r="B1674" s="98">
        <v>1.091812</v>
      </c>
      <c r="C1674" s="99">
        <v>5.5239999999999997E-2</v>
      </c>
      <c r="D1674" s="99">
        <v>1.2800000000000001E-3</v>
      </c>
      <c r="E1674" s="99">
        <v>0.52188000000000001</v>
      </c>
      <c r="F1674" s="99">
        <v>1.132E-2</v>
      </c>
      <c r="G1674" s="99">
        <v>6.8510000000000001E-2</v>
      </c>
      <c r="H1674" s="99">
        <v>7.2000000000000005E-4</v>
      </c>
      <c r="I1674" s="86">
        <v>427</v>
      </c>
      <c r="J1674" s="86">
        <v>4</v>
      </c>
      <c r="K1674" s="86">
        <v>426</v>
      </c>
      <c r="L1674" s="86">
        <v>8</v>
      </c>
      <c r="M1674" s="33">
        <v>422</v>
      </c>
      <c r="N1674" s="33">
        <v>30</v>
      </c>
      <c r="O1674" s="34">
        <f t="shared" si="102"/>
        <v>-0.23474178403755097</v>
      </c>
      <c r="P1674" s="34">
        <f t="shared" si="103"/>
        <v>-1.1848341232227444</v>
      </c>
      <c r="Q1674" s="34">
        <v>-0.23474178403755097</v>
      </c>
      <c r="R1674" s="46">
        <v>427</v>
      </c>
      <c r="S1674" s="46">
        <v>4</v>
      </c>
      <c r="T1674" s="100" t="s">
        <v>1916</v>
      </c>
    </row>
    <row r="1675" spans="1:20">
      <c r="A1675" s="104" t="s">
        <v>1831</v>
      </c>
      <c r="B1675" s="98">
        <v>1.8112649999999999</v>
      </c>
      <c r="C1675" s="99">
        <v>7.5029999999999999E-2</v>
      </c>
      <c r="D1675" s="99">
        <v>1.4599999999999999E-3</v>
      </c>
      <c r="E1675" s="99">
        <v>1.85849</v>
      </c>
      <c r="F1675" s="99">
        <v>3.3320000000000002E-2</v>
      </c>
      <c r="G1675" s="99">
        <v>0.17962</v>
      </c>
      <c r="H1675" s="99">
        <v>1.8500000000000001E-3</v>
      </c>
      <c r="I1675" s="86">
        <v>1065</v>
      </c>
      <c r="J1675" s="86">
        <v>10</v>
      </c>
      <c r="K1675" s="86">
        <v>1066</v>
      </c>
      <c r="L1675" s="86">
        <v>12</v>
      </c>
      <c r="M1675" s="33">
        <v>1069</v>
      </c>
      <c r="N1675" s="33">
        <v>20</v>
      </c>
      <c r="O1675" s="34">
        <f t="shared" si="102"/>
        <v>9.3808630393998893E-2</v>
      </c>
      <c r="P1675" s="34">
        <f t="shared" si="103"/>
        <v>0.37418147801683288</v>
      </c>
      <c r="Q1675" s="34">
        <v>0.37418147801683288</v>
      </c>
      <c r="R1675" s="46">
        <v>1069</v>
      </c>
      <c r="S1675" s="46">
        <v>20</v>
      </c>
      <c r="T1675" s="100" t="s">
        <v>1916</v>
      </c>
    </row>
    <row r="1676" spans="1:20">
      <c r="A1676" s="104" t="s">
        <v>1832</v>
      </c>
      <c r="B1676" s="98">
        <v>0.91433200000000003</v>
      </c>
      <c r="C1676" s="99">
        <v>5.5309999999999998E-2</v>
      </c>
      <c r="D1676" s="99">
        <v>1.3799999999999999E-3</v>
      </c>
      <c r="E1676" s="99">
        <v>0.51454</v>
      </c>
      <c r="F1676" s="99">
        <v>1.208E-2</v>
      </c>
      <c r="G1676" s="99">
        <v>6.7460000000000006E-2</v>
      </c>
      <c r="H1676" s="99">
        <v>7.2999999999999996E-4</v>
      </c>
      <c r="I1676" s="86">
        <v>421</v>
      </c>
      <c r="J1676" s="86">
        <v>4</v>
      </c>
      <c r="K1676" s="86">
        <v>421</v>
      </c>
      <c r="L1676" s="86">
        <v>8</v>
      </c>
      <c r="M1676" s="33">
        <v>425</v>
      </c>
      <c r="N1676" s="33">
        <v>33</v>
      </c>
      <c r="O1676" s="34">
        <f t="shared" si="102"/>
        <v>0</v>
      </c>
      <c r="P1676" s="34">
        <f t="shared" si="103"/>
        <v>0.94117647058823417</v>
      </c>
      <c r="Q1676" s="34">
        <v>0</v>
      </c>
      <c r="R1676" s="46">
        <v>421</v>
      </c>
      <c r="S1676" s="46">
        <v>4</v>
      </c>
      <c r="T1676" s="100" t="s">
        <v>1916</v>
      </c>
    </row>
    <row r="1677" spans="1:20">
      <c r="A1677" s="104" t="s">
        <v>1833</v>
      </c>
      <c r="B1677" s="98">
        <v>1.7116210000000001</v>
      </c>
      <c r="C1677" s="99">
        <v>5.688E-2</v>
      </c>
      <c r="D1677" s="99">
        <v>1.4599999999999999E-3</v>
      </c>
      <c r="E1677" s="99">
        <v>0.5635</v>
      </c>
      <c r="F1677" s="99">
        <v>1.3690000000000001E-2</v>
      </c>
      <c r="G1677" s="99">
        <v>7.1830000000000005E-2</v>
      </c>
      <c r="H1677" s="99">
        <v>7.9000000000000001E-4</v>
      </c>
      <c r="I1677" s="86">
        <v>447</v>
      </c>
      <c r="J1677" s="86">
        <v>5</v>
      </c>
      <c r="K1677" s="86">
        <v>454</v>
      </c>
      <c r="L1677" s="86">
        <v>9</v>
      </c>
      <c r="M1677" s="33">
        <v>487</v>
      </c>
      <c r="N1677" s="33">
        <v>34</v>
      </c>
      <c r="O1677" s="34">
        <f t="shared" si="102"/>
        <v>1.5418502202643181</v>
      </c>
      <c r="P1677" s="34">
        <f t="shared" si="103"/>
        <v>8.2135523613963031</v>
      </c>
      <c r="Q1677" s="34">
        <v>1.5418502202643181</v>
      </c>
      <c r="R1677" s="46">
        <v>447</v>
      </c>
      <c r="S1677" s="46">
        <v>5</v>
      </c>
      <c r="T1677" s="100" t="s">
        <v>1916</v>
      </c>
    </row>
    <row r="1678" spans="1:20">
      <c r="A1678" s="104" t="s">
        <v>1834</v>
      </c>
      <c r="B1678" s="98">
        <v>1.253568</v>
      </c>
      <c r="C1678" s="99">
        <v>5.6300000000000003E-2</v>
      </c>
      <c r="D1678" s="99">
        <v>1.1299999999999999E-3</v>
      </c>
      <c r="E1678" s="99">
        <v>0.52005000000000001</v>
      </c>
      <c r="F1678" s="99">
        <v>9.7400000000000004E-3</v>
      </c>
      <c r="G1678" s="99">
        <v>6.6979999999999998E-2</v>
      </c>
      <c r="H1678" s="99">
        <v>6.7000000000000002E-4</v>
      </c>
      <c r="I1678" s="86">
        <v>418</v>
      </c>
      <c r="J1678" s="86">
        <v>4</v>
      </c>
      <c r="K1678" s="86">
        <v>425</v>
      </c>
      <c r="L1678" s="86">
        <v>7</v>
      </c>
      <c r="M1678" s="33">
        <v>464</v>
      </c>
      <c r="N1678" s="33">
        <v>24</v>
      </c>
      <c r="O1678" s="34">
        <f t="shared" si="102"/>
        <v>1.6470588235294126</v>
      </c>
      <c r="P1678" s="34">
        <f t="shared" si="103"/>
        <v>9.9137931034482758</v>
      </c>
      <c r="Q1678" s="34">
        <v>1.6470588235294126</v>
      </c>
      <c r="R1678" s="46">
        <v>418</v>
      </c>
      <c r="S1678" s="46">
        <v>4</v>
      </c>
      <c r="T1678" s="100" t="s">
        <v>1916</v>
      </c>
    </row>
    <row r="1679" spans="1:20">
      <c r="A1679" s="104" t="s">
        <v>1835</v>
      </c>
      <c r="B1679" s="98">
        <v>0.84243699999999999</v>
      </c>
      <c r="C1679" s="99">
        <v>5.7270000000000001E-2</v>
      </c>
      <c r="D1679" s="99">
        <v>1.42E-3</v>
      </c>
      <c r="E1679" s="99">
        <v>0.53810999999999998</v>
      </c>
      <c r="F1679" s="99">
        <v>1.257E-2</v>
      </c>
      <c r="G1679" s="99">
        <v>6.8129999999999996E-2</v>
      </c>
      <c r="H1679" s="99">
        <v>7.2999999999999996E-4</v>
      </c>
      <c r="I1679" s="86">
        <v>425</v>
      </c>
      <c r="J1679" s="86">
        <v>4</v>
      </c>
      <c r="K1679" s="86">
        <v>437</v>
      </c>
      <c r="L1679" s="86">
        <v>8</v>
      </c>
      <c r="M1679" s="33">
        <v>502</v>
      </c>
      <c r="N1679" s="33">
        <v>33</v>
      </c>
      <c r="O1679" s="34">
        <f t="shared" si="102"/>
        <v>2.7459954233409634</v>
      </c>
      <c r="P1679" s="34">
        <f t="shared" si="103"/>
        <v>15.33864541832669</v>
      </c>
      <c r="Q1679" s="34">
        <v>2.7459954233409634</v>
      </c>
      <c r="R1679" s="46">
        <v>425</v>
      </c>
      <c r="S1679" s="46">
        <v>4</v>
      </c>
      <c r="T1679" s="100" t="s">
        <v>1916</v>
      </c>
    </row>
    <row r="1680" spans="1:20">
      <c r="A1680" s="104" t="s">
        <v>1836</v>
      </c>
      <c r="B1680" s="98">
        <v>1.2523249999999999</v>
      </c>
      <c r="C1680" s="99">
        <v>6.9720000000000004E-2</v>
      </c>
      <c r="D1680" s="99">
        <v>1.17E-3</v>
      </c>
      <c r="E1680" s="99">
        <v>1.52528</v>
      </c>
      <c r="F1680" s="99">
        <v>2.333E-2</v>
      </c>
      <c r="G1680" s="99">
        <v>0.15864</v>
      </c>
      <c r="H1680" s="99">
        <v>1.5100000000000001E-3</v>
      </c>
      <c r="I1680" s="86">
        <v>949</v>
      </c>
      <c r="J1680" s="86">
        <v>8</v>
      </c>
      <c r="K1680" s="86">
        <v>941</v>
      </c>
      <c r="L1680" s="86">
        <v>9</v>
      </c>
      <c r="M1680" s="33">
        <v>920</v>
      </c>
      <c r="N1680" s="33">
        <v>17</v>
      </c>
      <c r="O1680" s="34">
        <f t="shared" si="102"/>
        <v>-0.85015940488841757</v>
      </c>
      <c r="P1680" s="34">
        <f t="shared" si="103"/>
        <v>-3.1521739130434767</v>
      </c>
      <c r="Q1680" s="34">
        <v>-0.85015940488841757</v>
      </c>
      <c r="R1680" s="46">
        <v>949</v>
      </c>
      <c r="S1680" s="46">
        <v>8</v>
      </c>
      <c r="T1680" s="100" t="s">
        <v>1916</v>
      </c>
    </row>
    <row r="1681" spans="1:20">
      <c r="A1681" s="104" t="s">
        <v>1837</v>
      </c>
      <c r="B1681" s="98">
        <v>1.249266</v>
      </c>
      <c r="C1681" s="99">
        <v>5.5359999999999999E-2</v>
      </c>
      <c r="D1681" s="99">
        <v>1.06E-3</v>
      </c>
      <c r="E1681" s="99">
        <v>0.50397000000000003</v>
      </c>
      <c r="F1681" s="99">
        <v>8.8999999999999999E-3</v>
      </c>
      <c r="G1681" s="99">
        <v>6.6009999999999999E-2</v>
      </c>
      <c r="H1681" s="99">
        <v>6.4999999999999997E-4</v>
      </c>
      <c r="I1681" s="86">
        <v>412</v>
      </c>
      <c r="J1681" s="86">
        <v>4</v>
      </c>
      <c r="K1681" s="86">
        <v>414</v>
      </c>
      <c r="L1681" s="86">
        <v>6</v>
      </c>
      <c r="M1681" s="33">
        <v>427</v>
      </c>
      <c r="N1681" s="33">
        <v>22</v>
      </c>
      <c r="O1681" s="34">
        <f t="shared" si="102"/>
        <v>0.48309178743961567</v>
      </c>
      <c r="P1681" s="34">
        <f t="shared" si="103"/>
        <v>3.5128805620608938</v>
      </c>
      <c r="Q1681" s="34">
        <v>0.48309178743961567</v>
      </c>
      <c r="R1681" s="46">
        <v>412</v>
      </c>
      <c r="S1681" s="46">
        <v>4</v>
      </c>
      <c r="T1681" s="100" t="s">
        <v>1916</v>
      </c>
    </row>
    <row r="1682" spans="1:20">
      <c r="A1682" s="104" t="s">
        <v>1838</v>
      </c>
      <c r="B1682" s="98">
        <v>0.93251200000000001</v>
      </c>
      <c r="C1682" s="99">
        <v>5.6000000000000001E-2</v>
      </c>
      <c r="D1682" s="99">
        <v>1.0200000000000001E-3</v>
      </c>
      <c r="E1682" s="99">
        <v>0.51585999999999999</v>
      </c>
      <c r="F1682" s="99">
        <v>8.6599999999999993E-3</v>
      </c>
      <c r="G1682" s="99">
        <v>6.6790000000000002E-2</v>
      </c>
      <c r="H1682" s="99">
        <v>6.4000000000000005E-4</v>
      </c>
      <c r="I1682" s="86">
        <v>417</v>
      </c>
      <c r="J1682" s="86">
        <v>4</v>
      </c>
      <c r="K1682" s="86">
        <v>422</v>
      </c>
      <c r="L1682" s="86">
        <v>6</v>
      </c>
      <c r="M1682" s="33">
        <v>452</v>
      </c>
      <c r="N1682" s="33">
        <v>21</v>
      </c>
      <c r="O1682" s="34">
        <f t="shared" si="102"/>
        <v>1.1848341232227444</v>
      </c>
      <c r="P1682" s="34">
        <f t="shared" si="103"/>
        <v>7.743362831858402</v>
      </c>
      <c r="Q1682" s="34">
        <v>1.1848341232227444</v>
      </c>
      <c r="R1682" s="46">
        <v>417</v>
      </c>
      <c r="S1682" s="46">
        <v>4</v>
      </c>
      <c r="T1682" s="100" t="s">
        <v>1916</v>
      </c>
    </row>
    <row r="1683" spans="1:20">
      <c r="A1683" s="104" t="s">
        <v>1839</v>
      </c>
      <c r="B1683" s="98">
        <v>0.81834300000000004</v>
      </c>
      <c r="C1683" s="99">
        <v>7.4120000000000005E-2</v>
      </c>
      <c r="D1683" s="99">
        <v>1.34E-3</v>
      </c>
      <c r="E1683" s="99">
        <v>1.82369</v>
      </c>
      <c r="F1683" s="99">
        <v>3.0259999999999999E-2</v>
      </c>
      <c r="G1683" s="99">
        <v>0.1784</v>
      </c>
      <c r="H1683" s="99">
        <v>1.7700000000000001E-3</v>
      </c>
      <c r="I1683" s="86">
        <v>1058</v>
      </c>
      <c r="J1683" s="86">
        <v>10</v>
      </c>
      <c r="K1683" s="86">
        <v>1054</v>
      </c>
      <c r="L1683" s="86">
        <v>11</v>
      </c>
      <c r="M1683" s="33">
        <v>1045</v>
      </c>
      <c r="N1683" s="33">
        <v>18</v>
      </c>
      <c r="O1683" s="34">
        <f t="shared" si="102"/>
        <v>-0.37950664136623402</v>
      </c>
      <c r="P1683" s="34">
        <f t="shared" si="103"/>
        <v>-1.2440191387559807</v>
      </c>
      <c r="Q1683" s="34">
        <v>-1.2440191387559807</v>
      </c>
      <c r="R1683" s="46">
        <v>1045</v>
      </c>
      <c r="S1683" s="46">
        <v>18</v>
      </c>
      <c r="T1683" s="100" t="s">
        <v>1916</v>
      </c>
    </row>
    <row r="1684" spans="1:20">
      <c r="A1684" s="104" t="s">
        <v>1840</v>
      </c>
      <c r="B1684" s="98">
        <v>0.234321</v>
      </c>
      <c r="C1684" s="99">
        <v>6.8839999999999998E-2</v>
      </c>
      <c r="D1684" s="99">
        <v>1.07E-3</v>
      </c>
      <c r="E1684" s="99">
        <v>1.3834500000000001</v>
      </c>
      <c r="F1684" s="99">
        <v>1.941E-2</v>
      </c>
      <c r="G1684" s="99">
        <v>0.14573</v>
      </c>
      <c r="H1684" s="99">
        <v>1.3500000000000001E-3</v>
      </c>
      <c r="I1684" s="86">
        <v>877</v>
      </c>
      <c r="J1684" s="86">
        <v>8</v>
      </c>
      <c r="K1684" s="86">
        <v>882</v>
      </c>
      <c r="L1684" s="86">
        <v>8</v>
      </c>
      <c r="M1684" s="33">
        <v>894</v>
      </c>
      <c r="N1684" s="33">
        <v>15</v>
      </c>
      <c r="O1684" s="34">
        <f t="shared" si="102"/>
        <v>0.56689342403628551</v>
      </c>
      <c r="P1684" s="34">
        <f t="shared" si="103"/>
        <v>1.9015659955257225</v>
      </c>
      <c r="Q1684" s="34">
        <v>0.56689342403628551</v>
      </c>
      <c r="R1684" s="46">
        <v>877</v>
      </c>
      <c r="S1684" s="46">
        <v>8</v>
      </c>
      <c r="T1684" s="100" t="s">
        <v>1916</v>
      </c>
    </row>
    <row r="1685" spans="1:20">
      <c r="A1685" s="104" t="s">
        <v>1841</v>
      </c>
      <c r="B1685" s="98">
        <v>0.99156</v>
      </c>
      <c r="C1685" s="99">
        <v>5.4559999999999997E-2</v>
      </c>
      <c r="D1685" s="99">
        <v>1.09E-3</v>
      </c>
      <c r="E1685" s="99">
        <v>0.51726000000000005</v>
      </c>
      <c r="F1685" s="99">
        <v>9.5999999999999992E-3</v>
      </c>
      <c r="G1685" s="99">
        <v>6.8750000000000006E-2</v>
      </c>
      <c r="H1685" s="99">
        <v>6.8000000000000005E-4</v>
      </c>
      <c r="I1685" s="86">
        <v>429</v>
      </c>
      <c r="J1685" s="86">
        <v>4</v>
      </c>
      <c r="K1685" s="86">
        <v>423</v>
      </c>
      <c r="L1685" s="86">
        <v>6</v>
      </c>
      <c r="M1685" s="33">
        <v>394</v>
      </c>
      <c r="N1685" s="33">
        <v>24</v>
      </c>
      <c r="O1685" s="34">
        <f t="shared" si="102"/>
        <v>-1.4184397163120588</v>
      </c>
      <c r="P1685" s="34">
        <f t="shared" si="103"/>
        <v>-8.8832487309644659</v>
      </c>
      <c r="Q1685" s="34">
        <v>-1.4184397163120588</v>
      </c>
      <c r="R1685" s="46">
        <v>429</v>
      </c>
      <c r="S1685" s="46">
        <v>4</v>
      </c>
      <c r="T1685" s="100" t="s">
        <v>1916</v>
      </c>
    </row>
    <row r="1686" spans="1:20">
      <c r="A1686" s="104" t="s">
        <v>1842</v>
      </c>
      <c r="B1686" s="98">
        <v>1.1061160000000001</v>
      </c>
      <c r="C1686" s="99">
        <v>0.15970999999999999</v>
      </c>
      <c r="D1686" s="99">
        <v>2.4399999999999999E-3</v>
      </c>
      <c r="E1686" s="99">
        <v>9.4958899999999993</v>
      </c>
      <c r="F1686" s="99">
        <v>0.13113</v>
      </c>
      <c r="G1686" s="99">
        <v>0.43112</v>
      </c>
      <c r="H1686" s="99">
        <v>4.1000000000000003E-3</v>
      </c>
      <c r="I1686" s="86">
        <v>2311</v>
      </c>
      <c r="J1686" s="86">
        <v>18</v>
      </c>
      <c r="K1686" s="86">
        <v>2387</v>
      </c>
      <c r="L1686" s="86">
        <v>13</v>
      </c>
      <c r="M1686" s="33">
        <v>2453</v>
      </c>
      <c r="N1686" s="33">
        <v>12</v>
      </c>
      <c r="O1686" s="34">
        <f t="shared" si="102"/>
        <v>3.1839128613322165</v>
      </c>
      <c r="P1686" s="34">
        <f t="shared" si="103"/>
        <v>5.7888300040766394</v>
      </c>
      <c r="Q1686" s="34">
        <v>5.7888300040766394</v>
      </c>
      <c r="R1686" s="46">
        <v>2453</v>
      </c>
      <c r="S1686" s="46">
        <v>12</v>
      </c>
      <c r="T1686" s="100" t="s">
        <v>1916</v>
      </c>
    </row>
    <row r="1687" spans="1:20">
      <c r="A1687" s="104" t="s">
        <v>1843</v>
      </c>
      <c r="B1687" s="98">
        <v>1.2461420000000001</v>
      </c>
      <c r="C1687" s="99">
        <v>5.5759999999999997E-2</v>
      </c>
      <c r="D1687" s="99">
        <v>1.25E-3</v>
      </c>
      <c r="E1687" s="99">
        <v>0.52685999999999999</v>
      </c>
      <c r="F1687" s="99">
        <v>1.107E-2</v>
      </c>
      <c r="G1687" s="99">
        <v>6.8510000000000001E-2</v>
      </c>
      <c r="H1687" s="99">
        <v>7.1000000000000002E-4</v>
      </c>
      <c r="I1687" s="86">
        <v>427</v>
      </c>
      <c r="J1687" s="86">
        <v>4</v>
      </c>
      <c r="K1687" s="86">
        <v>430</v>
      </c>
      <c r="L1687" s="86">
        <v>7</v>
      </c>
      <c r="M1687" s="33">
        <v>443</v>
      </c>
      <c r="N1687" s="33">
        <v>29</v>
      </c>
      <c r="O1687" s="34">
        <f t="shared" si="102"/>
        <v>0.69767441860465462</v>
      </c>
      <c r="P1687" s="34">
        <f t="shared" si="103"/>
        <v>3.6117381489842004</v>
      </c>
      <c r="Q1687" s="34">
        <v>0.69767441860465462</v>
      </c>
      <c r="R1687" s="46">
        <v>427</v>
      </c>
      <c r="S1687" s="46">
        <v>4</v>
      </c>
      <c r="T1687" s="100" t="s">
        <v>1916</v>
      </c>
    </row>
    <row r="1688" spans="1:20">
      <c r="A1688" s="104" t="s">
        <v>1844</v>
      </c>
      <c r="B1688" s="98">
        <v>0.91656099999999996</v>
      </c>
      <c r="C1688" s="99">
        <v>5.5690000000000003E-2</v>
      </c>
      <c r="D1688" s="99">
        <v>1.23E-3</v>
      </c>
      <c r="E1688" s="99">
        <v>0.52254</v>
      </c>
      <c r="F1688" s="99">
        <v>1.078E-2</v>
      </c>
      <c r="G1688" s="99">
        <v>6.8040000000000003E-2</v>
      </c>
      <c r="H1688" s="99">
        <v>6.9999999999999999E-4</v>
      </c>
      <c r="I1688" s="86">
        <v>424</v>
      </c>
      <c r="J1688" s="86">
        <v>4</v>
      </c>
      <c r="K1688" s="86">
        <v>427</v>
      </c>
      <c r="L1688" s="86">
        <v>7</v>
      </c>
      <c r="M1688" s="33">
        <v>440</v>
      </c>
      <c r="N1688" s="33">
        <v>28</v>
      </c>
      <c r="O1688" s="34">
        <f t="shared" si="102"/>
        <v>0.70257611241217877</v>
      </c>
      <c r="P1688" s="34">
        <f t="shared" si="103"/>
        <v>3.6363636363636376</v>
      </c>
      <c r="Q1688" s="34">
        <v>0.70257611241217877</v>
      </c>
      <c r="R1688" s="46">
        <v>424</v>
      </c>
      <c r="S1688" s="46">
        <v>4</v>
      </c>
      <c r="T1688" s="100" t="s">
        <v>1916</v>
      </c>
    </row>
    <row r="1689" spans="1:20">
      <c r="A1689" s="104" t="s">
        <v>1845</v>
      </c>
      <c r="B1689" s="98">
        <v>0.45011200000000001</v>
      </c>
      <c r="C1689" s="99">
        <v>0.16558</v>
      </c>
      <c r="D1689" s="99">
        <v>2.7100000000000002E-3</v>
      </c>
      <c r="E1689" s="99">
        <v>10.60655</v>
      </c>
      <c r="F1689" s="99">
        <v>0.15815000000000001</v>
      </c>
      <c r="G1689" s="99">
        <v>0.46446999999999999</v>
      </c>
      <c r="H1689" s="99">
        <v>4.7299999999999998E-3</v>
      </c>
      <c r="I1689" s="86">
        <v>2459</v>
      </c>
      <c r="J1689" s="86">
        <v>21</v>
      </c>
      <c r="K1689" s="86">
        <v>2489</v>
      </c>
      <c r="L1689" s="86">
        <v>14</v>
      </c>
      <c r="M1689" s="33">
        <v>2513</v>
      </c>
      <c r="N1689" s="33">
        <v>12</v>
      </c>
      <c r="O1689" s="34">
        <f t="shared" si="102"/>
        <v>1.2053033346725583</v>
      </c>
      <c r="P1689" s="34">
        <f t="shared" si="103"/>
        <v>2.1488261042578616</v>
      </c>
      <c r="Q1689" s="34">
        <v>2.1488261042578616</v>
      </c>
      <c r="R1689" s="46">
        <v>2513</v>
      </c>
      <c r="S1689" s="46">
        <v>12</v>
      </c>
      <c r="T1689" s="100" t="s">
        <v>1916</v>
      </c>
    </row>
    <row r="1690" spans="1:20">
      <c r="A1690" s="104" t="s">
        <v>1846</v>
      </c>
      <c r="B1690" s="98">
        <v>0.89254</v>
      </c>
      <c r="C1690" s="99">
        <v>5.4140000000000001E-2</v>
      </c>
      <c r="D1690" s="99">
        <v>1.1199999999999999E-3</v>
      </c>
      <c r="E1690" s="99">
        <v>0.51907999999999999</v>
      </c>
      <c r="F1690" s="99">
        <v>9.9699999999999997E-3</v>
      </c>
      <c r="G1690" s="99">
        <v>6.9519999999999998E-2</v>
      </c>
      <c r="H1690" s="99">
        <v>6.9999999999999999E-4</v>
      </c>
      <c r="I1690" s="86">
        <v>433</v>
      </c>
      <c r="J1690" s="86">
        <v>4</v>
      </c>
      <c r="K1690" s="86">
        <v>425</v>
      </c>
      <c r="L1690" s="86">
        <v>7</v>
      </c>
      <c r="M1690" s="33">
        <v>377</v>
      </c>
      <c r="N1690" s="33">
        <v>25</v>
      </c>
      <c r="O1690" s="34">
        <f t="shared" si="102"/>
        <v>-1.8823529411764683</v>
      </c>
      <c r="P1690" s="34">
        <f t="shared" si="103"/>
        <v>-14.854111405835546</v>
      </c>
      <c r="Q1690" s="34">
        <v>-1.8823529411764683</v>
      </c>
      <c r="R1690" s="46">
        <v>433</v>
      </c>
      <c r="S1690" s="46">
        <v>4</v>
      </c>
      <c r="T1690" s="100" t="s">
        <v>1916</v>
      </c>
    </row>
    <row r="1691" spans="1:20">
      <c r="A1691" s="104" t="s">
        <v>1847</v>
      </c>
      <c r="B1691" s="98">
        <v>0.67942999999999998</v>
      </c>
      <c r="C1691" s="99">
        <v>5.5640000000000002E-2</v>
      </c>
      <c r="D1691" s="99">
        <v>1.6299999999999999E-3</v>
      </c>
      <c r="E1691" s="99">
        <v>0.52810000000000001</v>
      </c>
      <c r="F1691" s="99">
        <v>1.47E-2</v>
      </c>
      <c r="G1691" s="99">
        <v>6.8820000000000006E-2</v>
      </c>
      <c r="H1691" s="99">
        <v>7.9000000000000001E-4</v>
      </c>
      <c r="I1691" s="86">
        <v>429</v>
      </c>
      <c r="J1691" s="86">
        <v>5</v>
      </c>
      <c r="K1691" s="86">
        <v>431</v>
      </c>
      <c r="L1691" s="86">
        <v>10</v>
      </c>
      <c r="M1691" s="33">
        <v>438</v>
      </c>
      <c r="N1691" s="33">
        <v>41</v>
      </c>
      <c r="O1691" s="34">
        <f t="shared" si="102"/>
        <v>0.46403712296984034</v>
      </c>
      <c r="P1691" s="34">
        <f t="shared" si="103"/>
        <v>2.0547945205479423</v>
      </c>
      <c r="Q1691" s="34">
        <v>0.46403712296984034</v>
      </c>
      <c r="R1691" s="46">
        <v>429</v>
      </c>
      <c r="S1691" s="46">
        <v>5</v>
      </c>
      <c r="T1691" s="100" t="s">
        <v>1916</v>
      </c>
    </row>
    <row r="1692" spans="1:20">
      <c r="A1692" s="104" t="s">
        <v>1848</v>
      </c>
      <c r="B1692" s="98">
        <v>1.166169</v>
      </c>
      <c r="C1692" s="99">
        <v>5.527E-2</v>
      </c>
      <c r="D1692" s="99">
        <v>1.2600000000000001E-3</v>
      </c>
      <c r="E1692" s="99">
        <v>0.53271999999999997</v>
      </c>
      <c r="F1692" s="99">
        <v>1.136E-2</v>
      </c>
      <c r="G1692" s="99">
        <v>6.9889999999999994E-2</v>
      </c>
      <c r="H1692" s="99">
        <v>7.2999999999999996E-4</v>
      </c>
      <c r="I1692" s="86">
        <v>435</v>
      </c>
      <c r="J1692" s="86">
        <v>4</v>
      </c>
      <c r="K1692" s="86">
        <v>434</v>
      </c>
      <c r="L1692" s="86">
        <v>8</v>
      </c>
      <c r="M1692" s="33">
        <v>423</v>
      </c>
      <c r="N1692" s="33">
        <v>29</v>
      </c>
      <c r="O1692" s="34">
        <f t="shared" si="102"/>
        <v>-0.23041474654377225</v>
      </c>
      <c r="P1692" s="34">
        <f t="shared" si="103"/>
        <v>-2.8368794326241176</v>
      </c>
      <c r="Q1692" s="34">
        <v>-0.23041474654377225</v>
      </c>
      <c r="R1692" s="46">
        <v>435</v>
      </c>
      <c r="S1692" s="46">
        <v>4</v>
      </c>
      <c r="T1692" s="100" t="s">
        <v>1916</v>
      </c>
    </row>
    <row r="1693" spans="1:20">
      <c r="A1693" s="104" t="s">
        <v>1849</v>
      </c>
      <c r="B1693" s="98">
        <v>0.983545</v>
      </c>
      <c r="C1693" s="99">
        <v>5.4519999999999999E-2</v>
      </c>
      <c r="D1693" s="99">
        <v>9.7000000000000005E-4</v>
      </c>
      <c r="E1693" s="99">
        <v>0.50175000000000003</v>
      </c>
      <c r="F1693" s="99">
        <v>8.2400000000000008E-3</v>
      </c>
      <c r="G1693" s="99">
        <v>6.6729999999999998E-2</v>
      </c>
      <c r="H1693" s="99">
        <v>6.4000000000000005E-4</v>
      </c>
      <c r="I1693" s="86">
        <v>416</v>
      </c>
      <c r="J1693" s="86">
        <v>4</v>
      </c>
      <c r="K1693" s="86">
        <v>413</v>
      </c>
      <c r="L1693" s="86">
        <v>6</v>
      </c>
      <c r="M1693" s="33">
        <v>393</v>
      </c>
      <c r="N1693" s="33">
        <v>20</v>
      </c>
      <c r="O1693" s="34">
        <f t="shared" si="102"/>
        <v>-0.72639225181598821</v>
      </c>
      <c r="P1693" s="34">
        <f t="shared" si="103"/>
        <v>-5.8524173027989734</v>
      </c>
      <c r="Q1693" s="34">
        <v>-0.72639225181598821</v>
      </c>
      <c r="R1693" s="46">
        <v>416</v>
      </c>
      <c r="S1693" s="46">
        <v>4</v>
      </c>
      <c r="T1693" s="100" t="s">
        <v>1916</v>
      </c>
    </row>
    <row r="1694" spans="1:20">
      <c r="A1694" s="104" t="s">
        <v>1850</v>
      </c>
      <c r="B1694" s="98">
        <v>0.74060700000000002</v>
      </c>
      <c r="C1694" s="99">
        <v>5.6680000000000001E-2</v>
      </c>
      <c r="D1694" s="99">
        <v>1.1900000000000001E-3</v>
      </c>
      <c r="E1694" s="99">
        <v>0.54430000000000001</v>
      </c>
      <c r="F1694" s="99">
        <v>1.0670000000000001E-2</v>
      </c>
      <c r="G1694" s="99">
        <v>6.9629999999999997E-2</v>
      </c>
      <c r="H1694" s="99">
        <v>7.1000000000000002E-4</v>
      </c>
      <c r="I1694" s="86">
        <v>434</v>
      </c>
      <c r="J1694" s="86">
        <v>4</v>
      </c>
      <c r="K1694" s="86">
        <v>441</v>
      </c>
      <c r="L1694" s="86">
        <v>7</v>
      </c>
      <c r="M1694" s="33">
        <v>479</v>
      </c>
      <c r="N1694" s="33">
        <v>26</v>
      </c>
      <c r="O1694" s="34">
        <f t="shared" si="102"/>
        <v>1.5873015873015928</v>
      </c>
      <c r="P1694" s="34">
        <f t="shared" si="103"/>
        <v>9.3945720250521951</v>
      </c>
      <c r="Q1694" s="34">
        <v>1.5873015873015928</v>
      </c>
      <c r="R1694" s="46">
        <v>434</v>
      </c>
      <c r="S1694" s="46">
        <v>4</v>
      </c>
      <c r="T1694" s="100" t="s">
        <v>1916</v>
      </c>
    </row>
    <row r="1695" spans="1:20">
      <c r="A1695" s="104" t="s">
        <v>1851</v>
      </c>
      <c r="B1695" s="98">
        <v>1.068211</v>
      </c>
      <c r="C1695" s="99">
        <v>5.4629999999999998E-2</v>
      </c>
      <c r="D1695" s="99">
        <v>1.1900000000000001E-3</v>
      </c>
      <c r="E1695" s="99">
        <v>0.51898</v>
      </c>
      <c r="F1695" s="99">
        <v>1.0540000000000001E-2</v>
      </c>
      <c r="G1695" s="99">
        <v>6.8879999999999997E-2</v>
      </c>
      <c r="H1695" s="99">
        <v>6.9999999999999999E-4</v>
      </c>
      <c r="I1695" s="86">
        <v>429</v>
      </c>
      <c r="J1695" s="86">
        <v>4</v>
      </c>
      <c r="K1695" s="86">
        <v>424</v>
      </c>
      <c r="L1695" s="86">
        <v>7</v>
      </c>
      <c r="M1695" s="33">
        <v>397</v>
      </c>
      <c r="N1695" s="33">
        <v>28</v>
      </c>
      <c r="O1695" s="34">
        <f t="shared" si="102"/>
        <v>-1.1792452830188704</v>
      </c>
      <c r="P1695" s="34">
        <f t="shared" si="103"/>
        <v>-8.0604534005037856</v>
      </c>
      <c r="Q1695" s="34">
        <v>-1.1792452830188704</v>
      </c>
      <c r="R1695" s="46">
        <v>429</v>
      </c>
      <c r="S1695" s="46">
        <v>4</v>
      </c>
      <c r="T1695" s="100" t="s">
        <v>1916</v>
      </c>
    </row>
    <row r="1696" spans="1:20">
      <c r="A1696" s="104" t="s">
        <v>1852</v>
      </c>
      <c r="B1696" s="98">
        <v>0.80966800000000005</v>
      </c>
      <c r="C1696" s="99">
        <v>5.8340000000000003E-2</v>
      </c>
      <c r="D1696" s="99">
        <v>1.14E-3</v>
      </c>
      <c r="E1696" s="99">
        <v>0.55171000000000003</v>
      </c>
      <c r="F1696" s="99">
        <v>9.9299999999999996E-3</v>
      </c>
      <c r="G1696" s="99">
        <v>6.8570000000000006E-2</v>
      </c>
      <c r="H1696" s="99">
        <v>6.8000000000000005E-4</v>
      </c>
      <c r="I1696" s="86">
        <v>428</v>
      </c>
      <c r="J1696" s="86">
        <v>4</v>
      </c>
      <c r="K1696" s="86">
        <v>446</v>
      </c>
      <c r="L1696" s="86">
        <v>6</v>
      </c>
      <c r="M1696" s="33">
        <v>543</v>
      </c>
      <c r="N1696" s="33">
        <v>22</v>
      </c>
      <c r="O1696" s="34">
        <f t="shared" si="102"/>
        <v>4.0358744394618835</v>
      </c>
      <c r="P1696" s="34">
        <f t="shared" si="103"/>
        <v>21.178637200736649</v>
      </c>
      <c r="Q1696" s="34">
        <v>4.0358744394618835</v>
      </c>
      <c r="R1696" s="46">
        <v>428</v>
      </c>
      <c r="S1696" s="46">
        <v>4</v>
      </c>
      <c r="T1696" s="100" t="s">
        <v>1916</v>
      </c>
    </row>
    <row r="1697" spans="1:20">
      <c r="A1697" s="104" t="s">
        <v>1853</v>
      </c>
      <c r="B1697" s="98">
        <v>0.63255300000000003</v>
      </c>
      <c r="C1697" s="99">
        <v>5.5690000000000003E-2</v>
      </c>
      <c r="D1697" s="99">
        <v>1.5200000000000001E-3</v>
      </c>
      <c r="E1697" s="99">
        <v>0.35626000000000002</v>
      </c>
      <c r="F1697" s="99">
        <v>9.1999999999999998E-3</v>
      </c>
      <c r="G1697" s="99">
        <v>4.6390000000000001E-2</v>
      </c>
      <c r="H1697" s="99">
        <v>5.1999999999999995E-4</v>
      </c>
      <c r="I1697" s="86">
        <v>292</v>
      </c>
      <c r="J1697" s="86">
        <v>3</v>
      </c>
      <c r="K1697" s="86">
        <v>309</v>
      </c>
      <c r="L1697" s="86">
        <v>7</v>
      </c>
      <c r="M1697" s="33">
        <v>440</v>
      </c>
      <c r="N1697" s="33">
        <v>38</v>
      </c>
      <c r="O1697" s="34">
        <f t="shared" si="102"/>
        <v>5.501618122977348</v>
      </c>
      <c r="P1697" s="34">
        <f t="shared" si="103"/>
        <v>33.636363636363633</v>
      </c>
      <c r="Q1697" s="34">
        <v>5.501618122977348</v>
      </c>
      <c r="R1697" s="46">
        <v>292</v>
      </c>
      <c r="S1697" s="46">
        <v>3</v>
      </c>
      <c r="T1697" s="100" t="s">
        <v>1916</v>
      </c>
    </row>
    <row r="1698" spans="1:20">
      <c r="A1698" s="104" t="s">
        <v>1854</v>
      </c>
      <c r="B1698" s="98">
        <v>0.46903099999999998</v>
      </c>
      <c r="C1698" s="99">
        <v>6.9760000000000003E-2</v>
      </c>
      <c r="D1698" s="99">
        <v>1.15E-3</v>
      </c>
      <c r="E1698" s="99">
        <v>1.43835</v>
      </c>
      <c r="F1698" s="99">
        <v>2.1579999999999998E-2</v>
      </c>
      <c r="G1698" s="99">
        <v>0.14951</v>
      </c>
      <c r="H1698" s="99">
        <v>1.41E-3</v>
      </c>
      <c r="I1698" s="86">
        <v>898</v>
      </c>
      <c r="J1698" s="86">
        <v>8</v>
      </c>
      <c r="K1698" s="86">
        <v>905</v>
      </c>
      <c r="L1698" s="86">
        <v>9</v>
      </c>
      <c r="M1698" s="33">
        <v>921</v>
      </c>
      <c r="N1698" s="33">
        <v>16</v>
      </c>
      <c r="O1698" s="34">
        <f t="shared" si="102"/>
        <v>0.77348066298342788</v>
      </c>
      <c r="P1698" s="34">
        <f t="shared" si="103"/>
        <v>2.4972855591748111</v>
      </c>
      <c r="Q1698" s="34">
        <v>0.77348066298342788</v>
      </c>
      <c r="R1698" s="46">
        <v>898</v>
      </c>
      <c r="S1698" s="46">
        <v>8</v>
      </c>
      <c r="T1698" s="100" t="s">
        <v>1916</v>
      </c>
    </row>
    <row r="1699" spans="1:20">
      <c r="A1699" s="104" t="s">
        <v>1855</v>
      </c>
      <c r="B1699" s="98">
        <v>0.88935699999999995</v>
      </c>
      <c r="C1699" s="99">
        <v>5.6730000000000003E-2</v>
      </c>
      <c r="D1699" s="99">
        <v>1.6000000000000001E-3</v>
      </c>
      <c r="E1699" s="99">
        <v>0.55434000000000005</v>
      </c>
      <c r="F1699" s="99">
        <v>1.4840000000000001E-2</v>
      </c>
      <c r="G1699" s="99">
        <v>7.0860000000000006E-2</v>
      </c>
      <c r="H1699" s="99">
        <v>8.0999999999999996E-4</v>
      </c>
      <c r="I1699" s="86">
        <v>441</v>
      </c>
      <c r="J1699" s="86">
        <v>5</v>
      </c>
      <c r="K1699" s="86">
        <v>448</v>
      </c>
      <c r="L1699" s="86">
        <v>10</v>
      </c>
      <c r="M1699" s="33">
        <v>481</v>
      </c>
      <c r="N1699" s="33">
        <v>39</v>
      </c>
      <c r="O1699" s="34">
        <f t="shared" si="102"/>
        <v>1.5625</v>
      </c>
      <c r="P1699" s="34">
        <f t="shared" si="103"/>
        <v>8.3160083160083165</v>
      </c>
      <c r="Q1699" s="34">
        <v>1.5625</v>
      </c>
      <c r="R1699" s="46">
        <v>441</v>
      </c>
      <c r="S1699" s="46">
        <v>5</v>
      </c>
      <c r="T1699" s="100" t="s">
        <v>1916</v>
      </c>
    </row>
    <row r="1700" spans="1:20">
      <c r="A1700" s="104" t="s">
        <v>1856</v>
      </c>
      <c r="B1700" s="98">
        <v>0.71482800000000002</v>
      </c>
      <c r="C1700" s="99">
        <v>5.5780000000000003E-2</v>
      </c>
      <c r="D1700" s="99">
        <v>8.9999999999999998E-4</v>
      </c>
      <c r="E1700" s="99">
        <v>0.54112000000000005</v>
      </c>
      <c r="F1700" s="99">
        <v>8.09E-3</v>
      </c>
      <c r="G1700" s="99">
        <v>7.0349999999999996E-2</v>
      </c>
      <c r="H1700" s="99">
        <v>6.4999999999999997E-4</v>
      </c>
      <c r="I1700" s="86">
        <v>438</v>
      </c>
      <c r="J1700" s="86">
        <v>4</v>
      </c>
      <c r="K1700" s="86">
        <v>439</v>
      </c>
      <c r="L1700" s="86">
        <v>5</v>
      </c>
      <c r="M1700" s="33">
        <v>444</v>
      </c>
      <c r="N1700" s="33">
        <v>18</v>
      </c>
      <c r="O1700" s="34">
        <f t="shared" si="102"/>
        <v>0.2277904328018221</v>
      </c>
      <c r="P1700" s="34">
        <f t="shared" si="103"/>
        <v>1.3513513513513487</v>
      </c>
      <c r="Q1700" s="34">
        <v>0.2277904328018221</v>
      </c>
      <c r="R1700" s="46">
        <v>438</v>
      </c>
      <c r="S1700" s="46">
        <v>4</v>
      </c>
      <c r="T1700" s="100" t="s">
        <v>1916</v>
      </c>
    </row>
    <row r="1701" spans="1:20">
      <c r="A1701" s="104" t="s">
        <v>1857</v>
      </c>
      <c r="B1701" s="98">
        <v>0.66973400000000005</v>
      </c>
      <c r="C1701" s="99">
        <v>5.6149999999999999E-2</v>
      </c>
      <c r="D1701" s="99">
        <v>1.6999999999999999E-3</v>
      </c>
      <c r="E1701" s="99">
        <v>0.57221</v>
      </c>
      <c r="F1701" s="99">
        <v>1.6670000000000001E-2</v>
      </c>
      <c r="G1701" s="99">
        <v>7.3899999999999993E-2</v>
      </c>
      <c r="H1701" s="99">
        <v>7.9000000000000001E-4</v>
      </c>
      <c r="I1701" s="86">
        <v>460</v>
      </c>
      <c r="J1701" s="86">
        <v>5</v>
      </c>
      <c r="K1701" s="86">
        <v>459</v>
      </c>
      <c r="L1701" s="86">
        <v>11</v>
      </c>
      <c r="M1701" s="33">
        <v>458</v>
      </c>
      <c r="N1701" s="33">
        <v>46</v>
      </c>
      <c r="O1701" s="34">
        <f t="shared" si="102"/>
        <v>-0.21786492374726851</v>
      </c>
      <c r="P1701" s="34">
        <f t="shared" si="103"/>
        <v>-0.4366812227074135</v>
      </c>
      <c r="Q1701" s="34">
        <v>-0.21786492374726851</v>
      </c>
      <c r="R1701" s="46">
        <v>460</v>
      </c>
      <c r="S1701" s="46">
        <v>5</v>
      </c>
      <c r="T1701" s="100" t="s">
        <v>1916</v>
      </c>
    </row>
    <row r="1702" spans="1:20">
      <c r="A1702" s="104" t="s">
        <v>1858</v>
      </c>
      <c r="B1702" s="98">
        <v>0.55312099999999997</v>
      </c>
      <c r="C1702" s="99">
        <v>5.8740000000000001E-2</v>
      </c>
      <c r="D1702" s="99">
        <v>1.0300000000000001E-3</v>
      </c>
      <c r="E1702" s="99">
        <v>0.68189999999999995</v>
      </c>
      <c r="F1702" s="99">
        <v>1.103E-2</v>
      </c>
      <c r="G1702" s="99">
        <v>8.4190000000000001E-2</v>
      </c>
      <c r="H1702" s="99">
        <v>8.0999999999999996E-4</v>
      </c>
      <c r="I1702" s="86">
        <v>521</v>
      </c>
      <c r="J1702" s="86">
        <v>5</v>
      </c>
      <c r="K1702" s="86">
        <v>528</v>
      </c>
      <c r="L1702" s="86">
        <v>7</v>
      </c>
      <c r="M1702" s="33">
        <v>557</v>
      </c>
      <c r="N1702" s="33">
        <v>19</v>
      </c>
      <c r="O1702" s="34">
        <f t="shared" si="102"/>
        <v>1.3257575757575801</v>
      </c>
      <c r="P1702" s="34">
        <f t="shared" si="103"/>
        <v>6.4631956912028716</v>
      </c>
      <c r="Q1702" s="34">
        <v>1.3257575757575801</v>
      </c>
      <c r="R1702" s="46">
        <v>521</v>
      </c>
      <c r="S1702" s="46">
        <v>5</v>
      </c>
      <c r="T1702" s="100" t="s">
        <v>1916</v>
      </c>
    </row>
    <row r="1703" spans="1:20">
      <c r="A1703" s="104" t="s">
        <v>1859</v>
      </c>
      <c r="B1703" s="98">
        <v>0.721553</v>
      </c>
      <c r="C1703" s="99">
        <v>9.8849999999999993E-2</v>
      </c>
      <c r="D1703" s="99">
        <v>1.31E-3</v>
      </c>
      <c r="E1703" s="99">
        <v>4.0077299999999996</v>
      </c>
      <c r="F1703" s="99">
        <v>4.786E-2</v>
      </c>
      <c r="G1703" s="99">
        <v>0.29400999999999999</v>
      </c>
      <c r="H1703" s="99">
        <v>2.66E-3</v>
      </c>
      <c r="I1703" s="86">
        <v>1662</v>
      </c>
      <c r="J1703" s="86">
        <v>13</v>
      </c>
      <c r="K1703" s="86">
        <v>1636</v>
      </c>
      <c r="L1703" s="86">
        <v>10</v>
      </c>
      <c r="M1703" s="33">
        <v>1603</v>
      </c>
      <c r="N1703" s="33">
        <v>10</v>
      </c>
      <c r="O1703" s="34">
        <f t="shared" si="102"/>
        <v>-1.5892420537897411</v>
      </c>
      <c r="P1703" s="34">
        <f t="shared" si="103"/>
        <v>-3.6805988771054343</v>
      </c>
      <c r="Q1703" s="34">
        <v>-3.6805988771054343</v>
      </c>
      <c r="R1703" s="46">
        <v>1603</v>
      </c>
      <c r="S1703" s="46">
        <v>10</v>
      </c>
      <c r="T1703" s="100" t="s">
        <v>1916</v>
      </c>
    </row>
    <row r="1704" spans="1:20">
      <c r="A1704" s="104" t="s">
        <v>1860</v>
      </c>
      <c r="B1704" s="98">
        <v>0.68796599999999997</v>
      </c>
      <c r="C1704" s="99">
        <v>5.8169999999999999E-2</v>
      </c>
      <c r="D1704" s="99">
        <v>1.3600000000000001E-3</v>
      </c>
      <c r="E1704" s="99">
        <v>0.57286999999999999</v>
      </c>
      <c r="F1704" s="99">
        <v>1.2579999999999999E-2</v>
      </c>
      <c r="G1704" s="99">
        <v>7.1419999999999997E-2</v>
      </c>
      <c r="H1704" s="99">
        <v>7.6999999999999996E-4</v>
      </c>
      <c r="I1704" s="86">
        <v>445</v>
      </c>
      <c r="J1704" s="86">
        <v>5</v>
      </c>
      <c r="K1704" s="86">
        <v>460</v>
      </c>
      <c r="L1704" s="86">
        <v>8</v>
      </c>
      <c r="M1704" s="33">
        <v>536</v>
      </c>
      <c r="N1704" s="33">
        <v>29</v>
      </c>
      <c r="O1704" s="34">
        <f t="shared" si="102"/>
        <v>3.2608695652173947</v>
      </c>
      <c r="P1704" s="34">
        <f t="shared" si="103"/>
        <v>16.977611940298509</v>
      </c>
      <c r="Q1704" s="34">
        <v>3.2608695652173947</v>
      </c>
      <c r="R1704" s="46">
        <v>445</v>
      </c>
      <c r="S1704" s="46">
        <v>5</v>
      </c>
      <c r="T1704" s="100" t="s">
        <v>1916</v>
      </c>
    </row>
    <row r="1705" spans="1:20">
      <c r="A1705" s="104" t="s">
        <v>1861</v>
      </c>
      <c r="B1705" s="98">
        <v>0.47597699999999998</v>
      </c>
      <c r="C1705" s="99">
        <v>6.7489999999999994E-2</v>
      </c>
      <c r="D1705" s="99">
        <v>1.2600000000000001E-3</v>
      </c>
      <c r="E1705" s="99">
        <v>1.2720800000000001</v>
      </c>
      <c r="F1705" s="99">
        <v>2.1999999999999999E-2</v>
      </c>
      <c r="G1705" s="99">
        <v>0.13669000000000001</v>
      </c>
      <c r="H1705" s="99">
        <v>1.3799999999999999E-3</v>
      </c>
      <c r="I1705" s="86">
        <v>826</v>
      </c>
      <c r="J1705" s="86">
        <v>8</v>
      </c>
      <c r="K1705" s="86">
        <v>833</v>
      </c>
      <c r="L1705" s="86">
        <v>10</v>
      </c>
      <c r="M1705" s="33">
        <v>853</v>
      </c>
      <c r="N1705" s="33">
        <v>20</v>
      </c>
      <c r="O1705" s="34">
        <f t="shared" si="102"/>
        <v>0.84033613445377853</v>
      </c>
      <c r="P1705" s="34">
        <f t="shared" si="103"/>
        <v>3.1652989449003521</v>
      </c>
      <c r="Q1705" s="34">
        <v>0.84033613445377853</v>
      </c>
      <c r="R1705" s="46">
        <v>826</v>
      </c>
      <c r="S1705" s="46">
        <v>8</v>
      </c>
      <c r="T1705" s="100" t="s">
        <v>1916</v>
      </c>
    </row>
    <row r="1706" spans="1:20">
      <c r="A1706" s="104" t="s">
        <v>1862</v>
      </c>
      <c r="B1706" s="98">
        <v>0.49371799999999999</v>
      </c>
      <c r="C1706" s="99">
        <v>0.10342999999999999</v>
      </c>
      <c r="D1706" s="99">
        <v>1.34E-3</v>
      </c>
      <c r="E1706" s="99">
        <v>4.1548299999999996</v>
      </c>
      <c r="F1706" s="99">
        <v>4.8250000000000001E-2</v>
      </c>
      <c r="G1706" s="99">
        <v>0.29132000000000002</v>
      </c>
      <c r="H1706" s="99">
        <v>2.5999999999999999E-3</v>
      </c>
      <c r="I1706" s="86">
        <v>1648</v>
      </c>
      <c r="J1706" s="86">
        <v>13</v>
      </c>
      <c r="K1706" s="86">
        <v>1665</v>
      </c>
      <c r="L1706" s="86">
        <v>10</v>
      </c>
      <c r="M1706" s="33">
        <v>1687</v>
      </c>
      <c r="N1706" s="33">
        <v>10</v>
      </c>
      <c r="O1706" s="34">
        <f t="shared" si="102"/>
        <v>1.021021021021018</v>
      </c>
      <c r="P1706" s="34">
        <f t="shared" si="103"/>
        <v>2.3117960877297006</v>
      </c>
      <c r="Q1706" s="34">
        <v>2.3117960877297006</v>
      </c>
      <c r="R1706" s="46">
        <v>1687</v>
      </c>
      <c r="S1706" s="46">
        <v>10</v>
      </c>
      <c r="T1706" s="100" t="s">
        <v>1916</v>
      </c>
    </row>
    <row r="1707" spans="1:20">
      <c r="A1707" s="104" t="s">
        <v>1863</v>
      </c>
      <c r="B1707" s="98">
        <v>0.56487900000000002</v>
      </c>
      <c r="C1707" s="99">
        <v>5.7750000000000003E-2</v>
      </c>
      <c r="D1707" s="99">
        <v>1.75E-3</v>
      </c>
      <c r="E1707" s="99">
        <v>0.59736</v>
      </c>
      <c r="F1707" s="99">
        <v>1.7250000000000001E-2</v>
      </c>
      <c r="G1707" s="99">
        <v>7.5009999999999993E-2</v>
      </c>
      <c r="H1707" s="99">
        <v>8.9999999999999998E-4</v>
      </c>
      <c r="I1707" s="86">
        <v>466</v>
      </c>
      <c r="J1707" s="86">
        <v>5</v>
      </c>
      <c r="K1707" s="86">
        <v>476</v>
      </c>
      <c r="L1707" s="86">
        <v>11</v>
      </c>
      <c r="M1707" s="33">
        <v>520</v>
      </c>
      <c r="N1707" s="33">
        <v>42</v>
      </c>
      <c r="O1707" s="34">
        <f t="shared" si="102"/>
        <v>2.1008403361344574</v>
      </c>
      <c r="P1707" s="34">
        <f t="shared" si="103"/>
        <v>10.384615384615381</v>
      </c>
      <c r="Q1707" s="34">
        <v>2.1008403361344574</v>
      </c>
      <c r="R1707" s="46">
        <v>466</v>
      </c>
      <c r="S1707" s="46">
        <v>5</v>
      </c>
      <c r="T1707" s="100" t="s">
        <v>1916</v>
      </c>
    </row>
    <row r="1708" spans="1:20">
      <c r="A1708" s="104" t="s">
        <v>1864</v>
      </c>
      <c r="B1708" s="98">
        <v>0.68356799999999995</v>
      </c>
      <c r="C1708" s="99">
        <v>6.6720000000000002E-2</v>
      </c>
      <c r="D1708" s="99">
        <v>9.3999999999999997E-4</v>
      </c>
      <c r="E1708" s="99">
        <v>1.21149</v>
      </c>
      <c r="F1708" s="99">
        <v>1.555E-2</v>
      </c>
      <c r="G1708" s="99">
        <v>0.13167000000000001</v>
      </c>
      <c r="H1708" s="99">
        <v>1.1999999999999999E-3</v>
      </c>
      <c r="I1708" s="86">
        <v>797</v>
      </c>
      <c r="J1708" s="86">
        <v>7</v>
      </c>
      <c r="K1708" s="86">
        <v>806</v>
      </c>
      <c r="L1708" s="86">
        <v>7</v>
      </c>
      <c r="M1708" s="33">
        <v>829</v>
      </c>
      <c r="N1708" s="33">
        <v>13</v>
      </c>
      <c r="O1708" s="34">
        <f t="shared" si="102"/>
        <v>1.1166253101737023</v>
      </c>
      <c r="P1708" s="34">
        <f t="shared" si="103"/>
        <v>3.8600723763570599</v>
      </c>
      <c r="Q1708" s="34">
        <v>1.1166253101737023</v>
      </c>
      <c r="R1708" s="46">
        <v>797</v>
      </c>
      <c r="S1708" s="46">
        <v>7</v>
      </c>
      <c r="T1708" s="100" t="s">
        <v>1916</v>
      </c>
    </row>
    <row r="1709" spans="1:20">
      <c r="A1709" s="104" t="s">
        <v>1865</v>
      </c>
      <c r="B1709" s="98">
        <v>0.64581599999999995</v>
      </c>
      <c r="C1709" s="99">
        <v>7.8359999999999999E-2</v>
      </c>
      <c r="D1709" s="99">
        <v>1.1000000000000001E-3</v>
      </c>
      <c r="E1709" s="99">
        <v>2.2401</v>
      </c>
      <c r="F1709" s="99">
        <v>2.843E-2</v>
      </c>
      <c r="G1709" s="99">
        <v>0.20730000000000001</v>
      </c>
      <c r="H1709" s="99">
        <v>1.9E-3</v>
      </c>
      <c r="I1709" s="86">
        <v>1214</v>
      </c>
      <c r="J1709" s="86">
        <v>10</v>
      </c>
      <c r="K1709" s="86">
        <v>1194</v>
      </c>
      <c r="L1709" s="86">
        <v>9</v>
      </c>
      <c r="M1709" s="33">
        <v>1156</v>
      </c>
      <c r="N1709" s="33">
        <v>12</v>
      </c>
      <c r="O1709" s="34">
        <f t="shared" si="102"/>
        <v>-1.675041876046901</v>
      </c>
      <c r="P1709" s="34">
        <f t="shared" si="103"/>
        <v>-5.0173010380622829</v>
      </c>
      <c r="Q1709" s="34">
        <v>-5.0173010380622829</v>
      </c>
      <c r="R1709" s="46">
        <v>1156</v>
      </c>
      <c r="S1709" s="46">
        <v>12</v>
      </c>
      <c r="T1709" s="100" t="s">
        <v>1916</v>
      </c>
    </row>
    <row r="1710" spans="1:20">
      <c r="A1710" s="104" t="s">
        <v>1866</v>
      </c>
      <c r="B1710" s="98">
        <v>1.2457780000000001</v>
      </c>
      <c r="C1710" s="99">
        <v>8.7770000000000001E-2</v>
      </c>
      <c r="D1710" s="99">
        <v>1.2199999999999999E-3</v>
      </c>
      <c r="E1710" s="99">
        <v>2.91127</v>
      </c>
      <c r="F1710" s="99">
        <v>3.6479999999999999E-2</v>
      </c>
      <c r="G1710" s="99">
        <v>0.24054</v>
      </c>
      <c r="H1710" s="99">
        <v>2.2000000000000001E-3</v>
      </c>
      <c r="I1710" s="86">
        <v>1390</v>
      </c>
      <c r="J1710" s="86">
        <v>11</v>
      </c>
      <c r="K1710" s="86">
        <v>1385</v>
      </c>
      <c r="L1710" s="86">
        <v>9</v>
      </c>
      <c r="M1710" s="33">
        <v>1377</v>
      </c>
      <c r="N1710" s="33">
        <v>12</v>
      </c>
      <c r="O1710" s="34">
        <f t="shared" si="102"/>
        <v>-0.36101083032491488</v>
      </c>
      <c r="P1710" s="34">
        <f t="shared" si="103"/>
        <v>-0.94408133623820056</v>
      </c>
      <c r="Q1710" s="34">
        <v>-0.94408133623820056</v>
      </c>
      <c r="R1710" s="46">
        <v>1377</v>
      </c>
      <c r="S1710" s="46">
        <v>12</v>
      </c>
      <c r="T1710" s="100" t="s">
        <v>1916</v>
      </c>
    </row>
    <row r="1711" spans="1:20">
      <c r="A1711" s="104" t="s">
        <v>1867</v>
      </c>
      <c r="B1711" s="98">
        <v>0.82689800000000002</v>
      </c>
      <c r="C1711" s="99">
        <v>7.2220000000000006E-2</v>
      </c>
      <c r="D1711" s="99">
        <v>1E-3</v>
      </c>
      <c r="E1711" s="99">
        <v>1.5404800000000001</v>
      </c>
      <c r="F1711" s="99">
        <v>1.9210000000000001E-2</v>
      </c>
      <c r="G1711" s="99">
        <v>0.15468000000000001</v>
      </c>
      <c r="H1711" s="99">
        <v>1.4E-3</v>
      </c>
      <c r="I1711" s="86">
        <v>927</v>
      </c>
      <c r="J1711" s="86">
        <v>8</v>
      </c>
      <c r="K1711" s="86">
        <v>947</v>
      </c>
      <c r="L1711" s="86">
        <v>8</v>
      </c>
      <c r="M1711" s="33">
        <v>992</v>
      </c>
      <c r="N1711" s="33">
        <v>12</v>
      </c>
      <c r="O1711" s="34">
        <f t="shared" si="102"/>
        <v>2.1119324181626209</v>
      </c>
      <c r="P1711" s="34">
        <f t="shared" si="103"/>
        <v>6.5524193548387117</v>
      </c>
      <c r="Q1711" s="34">
        <v>2.1119324181626209</v>
      </c>
      <c r="R1711" s="46">
        <v>927</v>
      </c>
      <c r="S1711" s="46">
        <v>8</v>
      </c>
      <c r="T1711" s="100" t="s">
        <v>1916</v>
      </c>
    </row>
    <row r="1712" spans="1:20">
      <c r="A1712" s="104" t="s">
        <v>1868</v>
      </c>
      <c r="B1712" s="98">
        <v>1.3061510000000001</v>
      </c>
      <c r="C1712" s="99">
        <v>9.6920000000000006E-2</v>
      </c>
      <c r="D1712" s="99">
        <v>1.3500000000000001E-3</v>
      </c>
      <c r="E1712" s="99">
        <v>3.5284300000000002</v>
      </c>
      <c r="F1712" s="99">
        <v>4.4560000000000002E-2</v>
      </c>
      <c r="G1712" s="99">
        <v>0.26401000000000002</v>
      </c>
      <c r="H1712" s="99">
        <v>2.4399999999999999E-3</v>
      </c>
      <c r="I1712" s="86">
        <v>1510</v>
      </c>
      <c r="J1712" s="86">
        <v>12</v>
      </c>
      <c r="K1712" s="86">
        <v>1534</v>
      </c>
      <c r="L1712" s="86">
        <v>10</v>
      </c>
      <c r="M1712" s="33">
        <v>1566</v>
      </c>
      <c r="N1712" s="33">
        <v>11</v>
      </c>
      <c r="O1712" s="34">
        <f t="shared" si="102"/>
        <v>1.5645371577574951</v>
      </c>
      <c r="P1712" s="34">
        <f t="shared" si="103"/>
        <v>3.5759897828863352</v>
      </c>
      <c r="Q1712" s="34">
        <v>3.5759897828863352</v>
      </c>
      <c r="R1712" s="46">
        <v>1566</v>
      </c>
      <c r="S1712" s="46">
        <v>11</v>
      </c>
      <c r="T1712" s="100" t="s">
        <v>1916</v>
      </c>
    </row>
    <row r="1713" spans="1:20">
      <c r="A1713" s="104" t="s">
        <v>1869</v>
      </c>
      <c r="B1713" s="98">
        <v>0.58237499999999998</v>
      </c>
      <c r="C1713" s="99">
        <v>8.7730000000000002E-2</v>
      </c>
      <c r="D1713" s="99">
        <v>1.2899999999999999E-3</v>
      </c>
      <c r="E1713" s="99">
        <v>2.8639800000000002</v>
      </c>
      <c r="F1713" s="99">
        <v>3.8339999999999999E-2</v>
      </c>
      <c r="G1713" s="99">
        <v>0.23673</v>
      </c>
      <c r="H1713" s="99">
        <v>2.2300000000000002E-3</v>
      </c>
      <c r="I1713" s="86">
        <v>1370</v>
      </c>
      <c r="J1713" s="86">
        <v>12</v>
      </c>
      <c r="K1713" s="86">
        <v>1372</v>
      </c>
      <c r="L1713" s="86">
        <v>10</v>
      </c>
      <c r="M1713" s="33">
        <v>1377</v>
      </c>
      <c r="N1713" s="33">
        <v>13</v>
      </c>
      <c r="O1713" s="34">
        <f t="shared" si="102"/>
        <v>0.14577259475219151</v>
      </c>
      <c r="P1713" s="34">
        <f t="shared" si="103"/>
        <v>0.50835148874364133</v>
      </c>
      <c r="Q1713" s="34">
        <v>0.50835148874364133</v>
      </c>
      <c r="R1713" s="46">
        <v>1377</v>
      </c>
      <c r="S1713" s="46">
        <v>13</v>
      </c>
      <c r="T1713" s="100" t="s">
        <v>1916</v>
      </c>
    </row>
    <row r="1714" spans="1:20">
      <c r="A1714" s="104" t="s">
        <v>1870</v>
      </c>
      <c r="B1714" s="98">
        <v>1.0609440000000001</v>
      </c>
      <c r="C1714" s="99">
        <v>7.8490000000000004E-2</v>
      </c>
      <c r="D1714" s="99">
        <v>1.1100000000000001E-3</v>
      </c>
      <c r="E1714" s="99">
        <v>2.1999</v>
      </c>
      <c r="F1714" s="99">
        <v>2.8250000000000001E-2</v>
      </c>
      <c r="G1714" s="99">
        <v>0.20324</v>
      </c>
      <c r="H1714" s="99">
        <v>1.8699999999999999E-3</v>
      </c>
      <c r="I1714" s="86">
        <v>1193</v>
      </c>
      <c r="J1714" s="86">
        <v>10</v>
      </c>
      <c r="K1714" s="86">
        <v>1181</v>
      </c>
      <c r="L1714" s="86">
        <v>9</v>
      </c>
      <c r="M1714" s="33">
        <v>1159</v>
      </c>
      <c r="N1714" s="33">
        <v>12</v>
      </c>
      <c r="O1714" s="34">
        <f t="shared" si="102"/>
        <v>-1.0160880609652923</v>
      </c>
      <c r="P1714" s="34">
        <f t="shared" si="103"/>
        <v>-2.9335634167385605</v>
      </c>
      <c r="Q1714" s="34">
        <v>-2.9335634167385605</v>
      </c>
      <c r="R1714" s="46">
        <v>1159</v>
      </c>
      <c r="S1714" s="46">
        <v>12</v>
      </c>
      <c r="T1714" s="100" t="s">
        <v>1916</v>
      </c>
    </row>
    <row r="1715" spans="1:20">
      <c r="A1715" s="104" t="s">
        <v>1871</v>
      </c>
      <c r="B1715" s="98">
        <v>1.303993</v>
      </c>
      <c r="C1715" s="99">
        <v>7.2349999999999998E-2</v>
      </c>
      <c r="D1715" s="99">
        <v>1.6800000000000001E-3</v>
      </c>
      <c r="E1715" s="99">
        <v>1.37843</v>
      </c>
      <c r="F1715" s="99">
        <v>3.0009999999999998E-2</v>
      </c>
      <c r="G1715" s="99">
        <v>0.13816000000000001</v>
      </c>
      <c r="H1715" s="99">
        <v>1.56E-3</v>
      </c>
      <c r="I1715" s="86">
        <v>834</v>
      </c>
      <c r="J1715" s="86">
        <v>9</v>
      </c>
      <c r="K1715" s="86">
        <v>880</v>
      </c>
      <c r="L1715" s="86">
        <v>13</v>
      </c>
      <c r="M1715" s="33">
        <v>996</v>
      </c>
      <c r="N1715" s="33">
        <v>26</v>
      </c>
      <c r="O1715" s="34">
        <f t="shared" si="102"/>
        <v>5.2272727272727249</v>
      </c>
      <c r="P1715" s="34">
        <f t="shared" si="103"/>
        <v>16.265060240963859</v>
      </c>
      <c r="Q1715" s="34">
        <v>5.2272727272727249</v>
      </c>
      <c r="R1715" s="46">
        <v>834</v>
      </c>
      <c r="S1715" s="46">
        <v>9</v>
      </c>
      <c r="T1715" s="100" t="s">
        <v>1916</v>
      </c>
    </row>
    <row r="1716" spans="1:20">
      <c r="A1716" s="104" t="s">
        <v>1872</v>
      </c>
      <c r="B1716" s="98">
        <v>1.011633</v>
      </c>
      <c r="C1716" s="99">
        <v>0.10317</v>
      </c>
      <c r="D1716" s="99">
        <v>1.3600000000000001E-3</v>
      </c>
      <c r="E1716" s="99">
        <v>4.14947</v>
      </c>
      <c r="F1716" s="99">
        <v>4.9119999999999997E-2</v>
      </c>
      <c r="G1716" s="99">
        <v>0.29165000000000002</v>
      </c>
      <c r="H1716" s="99">
        <v>2.6199999999999999E-3</v>
      </c>
      <c r="I1716" s="86">
        <v>1650</v>
      </c>
      <c r="J1716" s="86">
        <v>13</v>
      </c>
      <c r="K1716" s="86">
        <v>1664</v>
      </c>
      <c r="L1716" s="86">
        <v>10</v>
      </c>
      <c r="M1716" s="33">
        <v>1682</v>
      </c>
      <c r="N1716" s="33">
        <v>10</v>
      </c>
      <c r="O1716" s="34">
        <f t="shared" si="102"/>
        <v>0.84134615384615641</v>
      </c>
      <c r="P1716" s="34">
        <f t="shared" si="103"/>
        <v>1.9024970273483932</v>
      </c>
      <c r="Q1716" s="34">
        <v>1.9024970273483932</v>
      </c>
      <c r="R1716" s="46">
        <v>1682</v>
      </c>
      <c r="S1716" s="46">
        <v>10</v>
      </c>
      <c r="T1716" s="100" t="s">
        <v>1916</v>
      </c>
    </row>
    <row r="1717" spans="1:20">
      <c r="A1717" s="104" t="s">
        <v>1873</v>
      </c>
      <c r="B1717" s="98">
        <v>1.466553</v>
      </c>
      <c r="C1717" s="99">
        <v>9.5890000000000003E-2</v>
      </c>
      <c r="D1717" s="99">
        <v>1.2999999999999999E-3</v>
      </c>
      <c r="E1717" s="99">
        <v>3.4055800000000001</v>
      </c>
      <c r="F1717" s="99">
        <v>4.1390000000000003E-2</v>
      </c>
      <c r="G1717" s="99">
        <v>0.25753999999999999</v>
      </c>
      <c r="H1717" s="99">
        <v>2.33E-3</v>
      </c>
      <c r="I1717" s="86">
        <v>1477</v>
      </c>
      <c r="J1717" s="86">
        <v>12</v>
      </c>
      <c r="K1717" s="86">
        <v>1506</v>
      </c>
      <c r="L1717" s="86">
        <v>10</v>
      </c>
      <c r="M1717" s="33">
        <v>1546</v>
      </c>
      <c r="N1717" s="33">
        <v>11</v>
      </c>
      <c r="O1717" s="34">
        <f t="shared" si="102"/>
        <v>1.9256308100929598</v>
      </c>
      <c r="P1717" s="34">
        <f t="shared" si="103"/>
        <v>4.4631306597671454</v>
      </c>
      <c r="Q1717" s="34">
        <v>4.4631306597671454</v>
      </c>
      <c r="R1717" s="46">
        <v>1546</v>
      </c>
      <c r="S1717" s="46">
        <v>11</v>
      </c>
      <c r="T1717" s="100" t="s">
        <v>1916</v>
      </c>
    </row>
    <row r="1718" spans="1:20">
      <c r="A1718" s="104" t="s">
        <v>1874</v>
      </c>
      <c r="B1718" s="98">
        <v>1.39422</v>
      </c>
      <c r="C1718" s="99">
        <v>7.7490000000000003E-2</v>
      </c>
      <c r="D1718" s="99">
        <v>1.2899999999999999E-3</v>
      </c>
      <c r="E1718" s="99">
        <v>1.54803</v>
      </c>
      <c r="F1718" s="99">
        <v>2.35E-2</v>
      </c>
      <c r="G1718" s="99">
        <v>0.14487</v>
      </c>
      <c r="H1718" s="99">
        <v>1.42E-3</v>
      </c>
      <c r="I1718" s="86">
        <v>872</v>
      </c>
      <c r="J1718" s="86">
        <v>8</v>
      </c>
      <c r="K1718" s="86">
        <v>950</v>
      </c>
      <c r="L1718" s="86">
        <v>9</v>
      </c>
      <c r="M1718" s="33">
        <v>1134</v>
      </c>
      <c r="N1718" s="33">
        <v>16</v>
      </c>
      <c r="O1718" s="34">
        <f t="shared" si="102"/>
        <v>8.2105263157894797</v>
      </c>
      <c r="P1718" s="34">
        <f t="shared" si="103"/>
        <v>23.104056437389776</v>
      </c>
      <c r="Q1718" s="34">
        <v>8.2105263157894797</v>
      </c>
      <c r="R1718" s="46">
        <v>872</v>
      </c>
      <c r="S1718" s="46">
        <v>8</v>
      </c>
      <c r="T1718" s="100" t="s">
        <v>1916</v>
      </c>
    </row>
    <row r="1719" spans="1:20">
      <c r="A1719" s="104" t="s">
        <v>1875</v>
      </c>
      <c r="B1719" s="98">
        <v>1.142253</v>
      </c>
      <c r="C1719" s="99">
        <v>0.16233</v>
      </c>
      <c r="D1719" s="99">
        <v>2.5300000000000001E-3</v>
      </c>
      <c r="E1719" s="99">
        <v>10.094860000000001</v>
      </c>
      <c r="F1719" s="99">
        <v>0.14332</v>
      </c>
      <c r="G1719" s="99">
        <v>0.45096999999999998</v>
      </c>
      <c r="H1719" s="99">
        <v>4.6899999999999997E-3</v>
      </c>
      <c r="I1719" s="86">
        <v>2400</v>
      </c>
      <c r="J1719" s="86">
        <v>21</v>
      </c>
      <c r="K1719" s="86">
        <v>2444</v>
      </c>
      <c r="L1719" s="86">
        <v>13</v>
      </c>
      <c r="M1719" s="33">
        <v>2480</v>
      </c>
      <c r="N1719" s="33">
        <v>11</v>
      </c>
      <c r="O1719" s="34">
        <f t="shared" si="102"/>
        <v>1.8003273322422242</v>
      </c>
      <c r="P1719" s="34">
        <f t="shared" si="103"/>
        <v>3.2258064516129004</v>
      </c>
      <c r="Q1719" s="34">
        <v>3.2258064516129004</v>
      </c>
      <c r="R1719" s="46">
        <v>2480</v>
      </c>
      <c r="S1719" s="46">
        <v>11</v>
      </c>
      <c r="T1719" s="100" t="s">
        <v>1916</v>
      </c>
    </row>
    <row r="1720" spans="1:20">
      <c r="A1720" s="104" t="s">
        <v>1876</v>
      </c>
      <c r="B1720" s="98">
        <v>0.70361799999999997</v>
      </c>
      <c r="C1720" s="99">
        <v>0.11257</v>
      </c>
      <c r="D1720" s="99">
        <v>1.7099999999999999E-3</v>
      </c>
      <c r="E1720" s="99">
        <v>5.1303400000000003</v>
      </c>
      <c r="F1720" s="99">
        <v>7.077E-2</v>
      </c>
      <c r="G1720" s="99">
        <v>0.33050000000000002</v>
      </c>
      <c r="H1720" s="99">
        <v>3.2200000000000002E-3</v>
      </c>
      <c r="I1720" s="86">
        <v>1841</v>
      </c>
      <c r="J1720" s="86">
        <v>16</v>
      </c>
      <c r="K1720" s="86">
        <v>1841</v>
      </c>
      <c r="L1720" s="86">
        <v>12</v>
      </c>
      <c r="M1720" s="33">
        <v>1841</v>
      </c>
      <c r="N1720" s="33">
        <v>12</v>
      </c>
      <c r="O1720" s="34">
        <f t="shared" si="102"/>
        <v>0</v>
      </c>
      <c r="P1720" s="34">
        <f t="shared" si="103"/>
        <v>0</v>
      </c>
      <c r="Q1720" s="34">
        <v>0</v>
      </c>
      <c r="R1720" s="46">
        <v>1841</v>
      </c>
      <c r="S1720" s="46">
        <v>12</v>
      </c>
      <c r="T1720" s="100" t="s">
        <v>1916</v>
      </c>
    </row>
    <row r="1721" spans="1:20">
      <c r="A1721" s="104" t="s">
        <v>1877</v>
      </c>
      <c r="B1721" s="98">
        <v>0.74063299999999999</v>
      </c>
      <c r="C1721" s="99">
        <v>5.6899999999999999E-2</v>
      </c>
      <c r="D1721" s="99">
        <v>1.4499999999999999E-3</v>
      </c>
      <c r="E1721" s="99">
        <v>0.63951999999999998</v>
      </c>
      <c r="F1721" s="99">
        <v>1.5440000000000001E-2</v>
      </c>
      <c r="G1721" s="99">
        <v>8.1500000000000003E-2</v>
      </c>
      <c r="H1721" s="99">
        <v>8.9999999999999998E-4</v>
      </c>
      <c r="I1721" s="86">
        <v>505</v>
      </c>
      <c r="J1721" s="86">
        <v>5</v>
      </c>
      <c r="K1721" s="86">
        <v>502</v>
      </c>
      <c r="L1721" s="86">
        <v>10</v>
      </c>
      <c r="M1721" s="33">
        <v>488</v>
      </c>
      <c r="N1721" s="33">
        <v>34</v>
      </c>
      <c r="O1721" s="34">
        <f t="shared" si="102"/>
        <v>-0.59760956175298752</v>
      </c>
      <c r="P1721" s="34">
        <f t="shared" si="103"/>
        <v>-3.4836065573770503</v>
      </c>
      <c r="Q1721" s="34">
        <v>-0.59760956175298752</v>
      </c>
      <c r="R1721" s="46">
        <v>505</v>
      </c>
      <c r="S1721" s="46">
        <v>5</v>
      </c>
      <c r="T1721" s="100" t="s">
        <v>1916</v>
      </c>
    </row>
    <row r="1722" spans="1:20">
      <c r="A1722" s="104" t="s">
        <v>1878</v>
      </c>
      <c r="B1722" s="98">
        <v>0.56499200000000005</v>
      </c>
      <c r="C1722" s="99">
        <v>5.3440000000000001E-2</v>
      </c>
      <c r="D1722" s="99">
        <v>1.39E-3</v>
      </c>
      <c r="E1722" s="99">
        <v>0.37913000000000002</v>
      </c>
      <c r="F1722" s="99">
        <v>9.3500000000000007E-3</v>
      </c>
      <c r="G1722" s="99">
        <v>5.1450000000000003E-2</v>
      </c>
      <c r="H1722" s="99">
        <v>5.6999999999999998E-4</v>
      </c>
      <c r="I1722" s="86">
        <v>323</v>
      </c>
      <c r="J1722" s="86">
        <v>3</v>
      </c>
      <c r="K1722" s="86">
        <v>326</v>
      </c>
      <c r="L1722" s="86">
        <v>7</v>
      </c>
      <c r="M1722" s="33">
        <v>348</v>
      </c>
      <c r="N1722" s="33">
        <v>36</v>
      </c>
      <c r="O1722" s="34">
        <f t="shared" si="102"/>
        <v>0.92024539877300082</v>
      </c>
      <c r="P1722" s="34">
        <f t="shared" si="103"/>
        <v>7.1839080459770166</v>
      </c>
      <c r="Q1722" s="34">
        <v>0.92024539877300082</v>
      </c>
      <c r="R1722" s="46">
        <v>323</v>
      </c>
      <c r="S1722" s="46">
        <v>3</v>
      </c>
      <c r="T1722" s="100" t="s">
        <v>1916</v>
      </c>
    </row>
    <row r="1723" spans="1:20">
      <c r="A1723" s="104" t="s">
        <v>1879</v>
      </c>
      <c r="B1723" s="98">
        <v>0.824573</v>
      </c>
      <c r="C1723" s="99">
        <v>8.9399999999999993E-2</v>
      </c>
      <c r="D1723" s="99">
        <v>1.2999999999999999E-3</v>
      </c>
      <c r="E1723" s="99">
        <v>3.02135</v>
      </c>
      <c r="F1723" s="99">
        <v>3.9820000000000001E-2</v>
      </c>
      <c r="G1723" s="99">
        <v>0.24507999999999999</v>
      </c>
      <c r="H1723" s="99">
        <v>2.2899999999999999E-3</v>
      </c>
      <c r="I1723" s="86">
        <v>1413</v>
      </c>
      <c r="J1723" s="86">
        <v>12</v>
      </c>
      <c r="K1723" s="86">
        <v>1413</v>
      </c>
      <c r="L1723" s="86">
        <v>10</v>
      </c>
      <c r="M1723" s="33">
        <v>1413</v>
      </c>
      <c r="N1723" s="33">
        <v>12</v>
      </c>
      <c r="O1723" s="34">
        <f t="shared" si="102"/>
        <v>0</v>
      </c>
      <c r="P1723" s="34">
        <f t="shared" si="103"/>
        <v>0</v>
      </c>
      <c r="Q1723" s="34">
        <v>0</v>
      </c>
      <c r="R1723" s="46">
        <v>1413</v>
      </c>
      <c r="S1723" s="46">
        <v>12</v>
      </c>
      <c r="T1723" s="100" t="s">
        <v>1916</v>
      </c>
    </row>
    <row r="1724" spans="1:20">
      <c r="A1724" s="104" t="s">
        <v>1880</v>
      </c>
      <c r="B1724" s="98">
        <v>0.53855399999999998</v>
      </c>
      <c r="C1724" s="99">
        <v>5.638E-2</v>
      </c>
      <c r="D1724" s="99">
        <v>2.8E-3</v>
      </c>
      <c r="E1724" s="99">
        <v>0.40244999999999997</v>
      </c>
      <c r="F1724" s="99">
        <v>1.9300000000000001E-2</v>
      </c>
      <c r="G1724" s="99">
        <v>5.1769999999999997E-2</v>
      </c>
      <c r="H1724" s="99">
        <v>7.7999999999999999E-4</v>
      </c>
      <c r="I1724" s="86">
        <v>325</v>
      </c>
      <c r="J1724" s="86">
        <v>5</v>
      </c>
      <c r="K1724" s="86">
        <v>343</v>
      </c>
      <c r="L1724" s="86">
        <v>14</v>
      </c>
      <c r="M1724" s="33">
        <v>467</v>
      </c>
      <c r="N1724" s="33">
        <v>79</v>
      </c>
      <c r="O1724" s="34">
        <f t="shared" si="102"/>
        <v>5.2478134110787167</v>
      </c>
      <c r="P1724" s="34">
        <f t="shared" si="103"/>
        <v>30.406852248393999</v>
      </c>
      <c r="Q1724" s="34">
        <v>5.2478134110787167</v>
      </c>
      <c r="R1724" s="46">
        <v>325</v>
      </c>
      <c r="S1724" s="46">
        <v>5</v>
      </c>
      <c r="T1724" s="100" t="s">
        <v>1916</v>
      </c>
    </row>
    <row r="1725" spans="1:20">
      <c r="A1725" s="104" t="s">
        <v>1881</v>
      </c>
      <c r="B1725" s="98">
        <v>0.72968999999999995</v>
      </c>
      <c r="C1725" s="99">
        <v>5.6649999999999999E-2</v>
      </c>
      <c r="D1725" s="99">
        <v>8.0000000000000004E-4</v>
      </c>
      <c r="E1725" s="99">
        <v>0.53846000000000005</v>
      </c>
      <c r="F1725" s="99">
        <v>6.8999999999999999E-3</v>
      </c>
      <c r="G1725" s="99">
        <v>6.8930000000000005E-2</v>
      </c>
      <c r="H1725" s="99">
        <v>6.2E-4</v>
      </c>
      <c r="I1725" s="86">
        <v>430</v>
      </c>
      <c r="J1725" s="86">
        <v>4</v>
      </c>
      <c r="K1725" s="86">
        <v>437</v>
      </c>
      <c r="L1725" s="86">
        <v>5</v>
      </c>
      <c r="M1725" s="33">
        <v>478</v>
      </c>
      <c r="N1725" s="33">
        <v>14</v>
      </c>
      <c r="O1725" s="34">
        <f t="shared" si="102"/>
        <v>1.6018306636155555</v>
      </c>
      <c r="P1725" s="34">
        <f t="shared" si="103"/>
        <v>10.041841004184104</v>
      </c>
      <c r="Q1725" s="34">
        <v>1.6018306636155555</v>
      </c>
      <c r="R1725" s="46">
        <v>430</v>
      </c>
      <c r="S1725" s="46">
        <v>4</v>
      </c>
      <c r="T1725" s="100" t="s">
        <v>1916</v>
      </c>
    </row>
    <row r="1726" spans="1:20">
      <c r="A1726" s="104" t="s">
        <v>1882</v>
      </c>
      <c r="B1726" s="98">
        <v>0.56067999999999996</v>
      </c>
      <c r="C1726" s="99">
        <v>0.11928</v>
      </c>
      <c r="D1726" s="99">
        <v>1.57E-3</v>
      </c>
      <c r="E1726" s="99">
        <v>5.79725</v>
      </c>
      <c r="F1726" s="99">
        <v>6.8529999999999994E-2</v>
      </c>
      <c r="G1726" s="99">
        <v>0.35243000000000002</v>
      </c>
      <c r="H1726" s="99">
        <v>3.1700000000000001E-3</v>
      </c>
      <c r="I1726" s="86">
        <v>1946</v>
      </c>
      <c r="J1726" s="86">
        <v>15</v>
      </c>
      <c r="K1726" s="86">
        <v>1946</v>
      </c>
      <c r="L1726" s="86">
        <v>10</v>
      </c>
      <c r="M1726" s="33">
        <v>1945</v>
      </c>
      <c r="N1726" s="33">
        <v>10</v>
      </c>
      <c r="O1726" s="34">
        <f t="shared" si="102"/>
        <v>0</v>
      </c>
      <c r="P1726" s="34">
        <f t="shared" si="103"/>
        <v>-5.1413881748074708E-2</v>
      </c>
      <c r="Q1726" s="34">
        <v>-5.1413881748074708E-2</v>
      </c>
      <c r="R1726" s="46">
        <v>1945</v>
      </c>
      <c r="S1726" s="46">
        <v>10</v>
      </c>
      <c r="T1726" s="100" t="s">
        <v>1916</v>
      </c>
    </row>
    <row r="1727" spans="1:20">
      <c r="A1727" s="104" t="s">
        <v>1883</v>
      </c>
      <c r="B1727" s="98">
        <v>1.878285</v>
      </c>
      <c r="C1727" s="99">
        <v>8.5769999999999999E-2</v>
      </c>
      <c r="D1727" s="99">
        <v>1.1999999999999999E-3</v>
      </c>
      <c r="E1727" s="99">
        <v>2.5401799999999999</v>
      </c>
      <c r="F1727" s="99">
        <v>3.1960000000000002E-2</v>
      </c>
      <c r="G1727" s="99">
        <v>0.21476999999999999</v>
      </c>
      <c r="H1727" s="99">
        <v>1.9599999999999999E-3</v>
      </c>
      <c r="I1727" s="86">
        <v>1254</v>
      </c>
      <c r="J1727" s="86">
        <v>10</v>
      </c>
      <c r="K1727" s="86">
        <v>1284</v>
      </c>
      <c r="L1727" s="86">
        <v>9</v>
      </c>
      <c r="M1727" s="33">
        <v>1333</v>
      </c>
      <c r="N1727" s="33">
        <v>12</v>
      </c>
      <c r="O1727" s="34">
        <f t="shared" si="102"/>
        <v>2.3364485981308358</v>
      </c>
      <c r="P1727" s="34">
        <f t="shared" si="103"/>
        <v>5.9264816204050996</v>
      </c>
      <c r="Q1727" s="34">
        <v>5.9264816204050996</v>
      </c>
      <c r="R1727" s="46">
        <v>1333</v>
      </c>
      <c r="S1727" s="46">
        <v>12</v>
      </c>
      <c r="T1727" s="100" t="s">
        <v>1916</v>
      </c>
    </row>
    <row r="1728" spans="1:20">
      <c r="A1728" s="104" t="s">
        <v>1884</v>
      </c>
      <c r="B1728" s="98">
        <v>0.68368200000000001</v>
      </c>
      <c r="C1728" s="99">
        <v>0.10123</v>
      </c>
      <c r="D1728" s="99">
        <v>1.4599999999999999E-3</v>
      </c>
      <c r="E1728" s="99">
        <v>3.81596</v>
      </c>
      <c r="F1728" s="99">
        <v>4.9750000000000003E-2</v>
      </c>
      <c r="G1728" s="99">
        <v>0.27334000000000003</v>
      </c>
      <c r="H1728" s="99">
        <v>2.5600000000000002E-3</v>
      </c>
      <c r="I1728" s="86">
        <v>1558</v>
      </c>
      <c r="J1728" s="86">
        <v>13</v>
      </c>
      <c r="K1728" s="86">
        <v>1596</v>
      </c>
      <c r="L1728" s="86">
        <v>10</v>
      </c>
      <c r="M1728" s="33">
        <v>1647</v>
      </c>
      <c r="N1728" s="33">
        <v>12</v>
      </c>
      <c r="O1728" s="34">
        <f t="shared" ref="O1728:O1758" si="104">100*(1-(I1728/K1728))</f>
        <v>2.3809523809523836</v>
      </c>
      <c r="P1728" s="34">
        <f t="shared" ref="P1728:P1758" si="105">100*(1-(I1728/M1728))</f>
        <v>5.4037644201578638</v>
      </c>
      <c r="Q1728" s="34">
        <v>5.4037644201578638</v>
      </c>
      <c r="R1728" s="46">
        <v>1647</v>
      </c>
      <c r="S1728" s="46">
        <v>12</v>
      </c>
      <c r="T1728" s="100" t="s">
        <v>1916</v>
      </c>
    </row>
    <row r="1729" spans="1:20">
      <c r="A1729" s="104" t="s">
        <v>1885</v>
      </c>
      <c r="B1729" s="98">
        <v>1.269754</v>
      </c>
      <c r="C1729" s="99">
        <v>7.782E-2</v>
      </c>
      <c r="D1729" s="99">
        <v>1.39E-3</v>
      </c>
      <c r="E1729" s="99">
        <v>2.1236600000000001</v>
      </c>
      <c r="F1729" s="99">
        <v>3.5020000000000003E-2</v>
      </c>
      <c r="G1729" s="99">
        <v>0.19789999999999999</v>
      </c>
      <c r="H1729" s="99">
        <v>2E-3</v>
      </c>
      <c r="I1729" s="86">
        <v>1164</v>
      </c>
      <c r="J1729" s="86">
        <v>11</v>
      </c>
      <c r="K1729" s="86">
        <v>1157</v>
      </c>
      <c r="L1729" s="86">
        <v>11</v>
      </c>
      <c r="M1729" s="33">
        <v>1142</v>
      </c>
      <c r="N1729" s="33">
        <v>18</v>
      </c>
      <c r="O1729" s="34">
        <f t="shared" si="104"/>
        <v>-0.60501296456352271</v>
      </c>
      <c r="P1729" s="34">
        <f t="shared" si="105"/>
        <v>-1.9264448336252293</v>
      </c>
      <c r="Q1729" s="34">
        <v>-1.9264448336252293</v>
      </c>
      <c r="R1729" s="46">
        <v>1142</v>
      </c>
      <c r="S1729" s="46">
        <v>18</v>
      </c>
      <c r="T1729" s="100" t="s">
        <v>1916</v>
      </c>
    </row>
    <row r="1730" spans="1:20">
      <c r="A1730" s="104" t="s">
        <v>1886</v>
      </c>
      <c r="B1730" s="98">
        <v>0.65886500000000003</v>
      </c>
      <c r="C1730" s="99">
        <v>0.18664</v>
      </c>
      <c r="D1730" s="99">
        <v>2.48E-3</v>
      </c>
      <c r="E1730" s="99">
        <v>13.701280000000001</v>
      </c>
      <c r="F1730" s="99">
        <v>0.16317000000000001</v>
      </c>
      <c r="G1730" s="99">
        <v>0.53234999999999999</v>
      </c>
      <c r="H1730" s="99">
        <v>4.8700000000000002E-3</v>
      </c>
      <c r="I1730" s="86">
        <v>2751</v>
      </c>
      <c r="J1730" s="86">
        <v>20</v>
      </c>
      <c r="K1730" s="86">
        <v>2729</v>
      </c>
      <c r="L1730" s="86">
        <v>11</v>
      </c>
      <c r="M1730" s="33">
        <v>2713</v>
      </c>
      <c r="N1730" s="33">
        <v>9</v>
      </c>
      <c r="O1730" s="34">
        <f t="shared" si="104"/>
        <v>-0.80615610113594638</v>
      </c>
      <c r="P1730" s="34">
        <f t="shared" si="105"/>
        <v>-1.4006634721710265</v>
      </c>
      <c r="Q1730" s="34">
        <v>-1.4006634721710265</v>
      </c>
      <c r="R1730" s="46">
        <v>2713</v>
      </c>
      <c r="S1730" s="46">
        <v>9</v>
      </c>
      <c r="T1730" s="100" t="s">
        <v>1916</v>
      </c>
    </row>
    <row r="1731" spans="1:20">
      <c r="A1731" s="104" t="s">
        <v>1887</v>
      </c>
      <c r="B1731" s="98">
        <v>0.38685599999999998</v>
      </c>
      <c r="C1731" s="99">
        <v>6.2080000000000003E-2</v>
      </c>
      <c r="D1731" s="99">
        <v>8.7000000000000001E-4</v>
      </c>
      <c r="E1731" s="99">
        <v>0.89271</v>
      </c>
      <c r="F1731" s="99">
        <v>1.129E-2</v>
      </c>
      <c r="G1731" s="99">
        <v>0.10427</v>
      </c>
      <c r="H1731" s="99">
        <v>9.3999999999999997E-4</v>
      </c>
      <c r="I1731" s="86">
        <v>639</v>
      </c>
      <c r="J1731" s="86">
        <v>5</v>
      </c>
      <c r="K1731" s="86">
        <v>648</v>
      </c>
      <c r="L1731" s="86">
        <v>6</v>
      </c>
      <c r="M1731" s="33">
        <v>677</v>
      </c>
      <c r="N1731" s="33">
        <v>13</v>
      </c>
      <c r="O1731" s="34">
        <f t="shared" si="104"/>
        <v>1.388888888888884</v>
      </c>
      <c r="P1731" s="34">
        <f t="shared" si="105"/>
        <v>5.6129985228951291</v>
      </c>
      <c r="Q1731" s="34">
        <v>1.388888888888884</v>
      </c>
      <c r="R1731" s="46">
        <v>639</v>
      </c>
      <c r="S1731" s="46">
        <v>5</v>
      </c>
      <c r="T1731" s="100" t="s">
        <v>1916</v>
      </c>
    </row>
    <row r="1732" spans="1:20">
      <c r="A1732" s="104" t="s">
        <v>1888</v>
      </c>
      <c r="B1732" s="98">
        <v>0.64139699999999999</v>
      </c>
      <c r="C1732" s="99">
        <v>7.707E-2</v>
      </c>
      <c r="D1732" s="99">
        <v>1.0499999999999999E-3</v>
      </c>
      <c r="E1732" s="99">
        <v>1.96252</v>
      </c>
      <c r="F1732" s="99">
        <v>2.4049999999999998E-2</v>
      </c>
      <c r="G1732" s="99">
        <v>0.18464</v>
      </c>
      <c r="H1732" s="99">
        <v>1.66E-3</v>
      </c>
      <c r="I1732" s="86">
        <v>1092</v>
      </c>
      <c r="J1732" s="86">
        <v>9</v>
      </c>
      <c r="K1732" s="86">
        <v>1103</v>
      </c>
      <c r="L1732" s="86">
        <v>8</v>
      </c>
      <c r="M1732" s="33">
        <v>1123</v>
      </c>
      <c r="N1732" s="33">
        <v>12</v>
      </c>
      <c r="O1732" s="34">
        <f t="shared" si="104"/>
        <v>0.99728014505893192</v>
      </c>
      <c r="P1732" s="34">
        <f t="shared" si="105"/>
        <v>2.7604630454140744</v>
      </c>
      <c r="Q1732" s="34">
        <v>2.7604630454140744</v>
      </c>
      <c r="R1732" s="46">
        <v>1123</v>
      </c>
      <c r="S1732" s="46">
        <v>12</v>
      </c>
      <c r="T1732" s="100" t="s">
        <v>1916</v>
      </c>
    </row>
    <row r="1733" spans="1:20">
      <c r="A1733" s="104" t="s">
        <v>1889</v>
      </c>
      <c r="B1733" s="98">
        <v>0.680423</v>
      </c>
      <c r="C1733" s="99">
        <v>0.16539000000000001</v>
      </c>
      <c r="D1733" s="99">
        <v>2.1900000000000001E-3</v>
      </c>
      <c r="E1733" s="99">
        <v>10.85647</v>
      </c>
      <c r="F1733" s="99">
        <v>0.12876000000000001</v>
      </c>
      <c r="G1733" s="99">
        <v>0.47599999999999998</v>
      </c>
      <c r="H1733" s="99">
        <v>4.3099999999999996E-3</v>
      </c>
      <c r="I1733" s="86">
        <v>2510</v>
      </c>
      <c r="J1733" s="86">
        <v>19</v>
      </c>
      <c r="K1733" s="86">
        <v>2511</v>
      </c>
      <c r="L1733" s="86">
        <v>11</v>
      </c>
      <c r="M1733" s="33">
        <v>2512</v>
      </c>
      <c r="N1733" s="33">
        <v>9</v>
      </c>
      <c r="O1733" s="34">
        <f t="shared" si="104"/>
        <v>3.9824771007568316E-2</v>
      </c>
      <c r="P1733" s="34">
        <f t="shared" si="105"/>
        <v>7.9617834394907216E-2</v>
      </c>
      <c r="Q1733" s="34">
        <v>7.9617834394907216E-2</v>
      </c>
      <c r="R1733" s="46">
        <v>2512</v>
      </c>
      <c r="S1733" s="46">
        <v>9</v>
      </c>
      <c r="T1733" s="100" t="s">
        <v>1916</v>
      </c>
    </row>
    <row r="1734" spans="1:20">
      <c r="A1734" s="104" t="s">
        <v>1890</v>
      </c>
      <c r="B1734" s="98">
        <v>0.65991999999999995</v>
      </c>
      <c r="C1734" s="99">
        <v>5.2060000000000002E-2</v>
      </c>
      <c r="D1734" s="99">
        <v>1.49E-3</v>
      </c>
      <c r="E1734" s="99">
        <v>0.34112999999999999</v>
      </c>
      <c r="F1734" s="99">
        <v>9.2999999999999992E-3</v>
      </c>
      <c r="G1734" s="99">
        <v>4.7509999999999997E-2</v>
      </c>
      <c r="H1734" s="99">
        <v>5.4000000000000001E-4</v>
      </c>
      <c r="I1734" s="86">
        <v>299</v>
      </c>
      <c r="J1734" s="86">
        <v>3</v>
      </c>
      <c r="K1734" s="86">
        <v>298</v>
      </c>
      <c r="L1734" s="86">
        <v>7</v>
      </c>
      <c r="M1734" s="33">
        <v>288</v>
      </c>
      <c r="N1734" s="33">
        <v>41</v>
      </c>
      <c r="O1734" s="34">
        <f t="shared" si="104"/>
        <v>-0.33557046979866278</v>
      </c>
      <c r="P1734" s="34">
        <f t="shared" si="105"/>
        <v>-3.819444444444442</v>
      </c>
      <c r="Q1734" s="34">
        <v>-0.33557046979866278</v>
      </c>
      <c r="R1734" s="46">
        <v>299</v>
      </c>
      <c r="S1734" s="46">
        <v>3</v>
      </c>
      <c r="T1734" s="100" t="s">
        <v>1916</v>
      </c>
    </row>
    <row r="1735" spans="1:20">
      <c r="A1735" s="104" t="s">
        <v>1891</v>
      </c>
      <c r="B1735" s="98">
        <v>1.3559190000000001</v>
      </c>
      <c r="C1735" s="99">
        <v>5.6169999999999998E-2</v>
      </c>
      <c r="D1735" s="99">
        <v>1.08E-3</v>
      </c>
      <c r="E1735" s="99">
        <v>0.36870999999999998</v>
      </c>
      <c r="F1735" s="99">
        <v>6.6100000000000004E-3</v>
      </c>
      <c r="G1735" s="99">
        <v>4.7600000000000003E-2</v>
      </c>
      <c r="H1735" s="99">
        <v>4.6999999999999999E-4</v>
      </c>
      <c r="I1735" s="86">
        <v>300</v>
      </c>
      <c r="J1735" s="86">
        <v>3</v>
      </c>
      <c r="K1735" s="86">
        <v>319</v>
      </c>
      <c r="L1735" s="86">
        <v>5</v>
      </c>
      <c r="M1735" s="33">
        <v>459</v>
      </c>
      <c r="N1735" s="33">
        <v>23</v>
      </c>
      <c r="O1735" s="34">
        <f t="shared" si="104"/>
        <v>5.9561128526645746</v>
      </c>
      <c r="P1735" s="34">
        <f t="shared" si="105"/>
        <v>34.640522875816991</v>
      </c>
      <c r="Q1735" s="34">
        <v>5.9561128526645746</v>
      </c>
      <c r="R1735" s="46">
        <v>300</v>
      </c>
      <c r="S1735" s="46">
        <v>3</v>
      </c>
      <c r="T1735" s="100" t="s">
        <v>1916</v>
      </c>
    </row>
    <row r="1736" spans="1:20">
      <c r="A1736" s="104" t="s">
        <v>1892</v>
      </c>
      <c r="B1736" s="98">
        <v>1.202628</v>
      </c>
      <c r="C1736" s="99">
        <v>8.9539999999999995E-2</v>
      </c>
      <c r="D1736" s="99">
        <v>1.31E-3</v>
      </c>
      <c r="E1736" s="99">
        <v>3.1816300000000002</v>
      </c>
      <c r="F1736" s="99">
        <v>4.2279999999999998E-2</v>
      </c>
      <c r="G1736" s="99">
        <v>0.25768000000000002</v>
      </c>
      <c r="H1736" s="99">
        <v>2.4099999999999998E-3</v>
      </c>
      <c r="I1736" s="86">
        <v>1478</v>
      </c>
      <c r="J1736" s="86">
        <v>12</v>
      </c>
      <c r="K1736" s="86">
        <v>1453</v>
      </c>
      <c r="L1736" s="86">
        <v>10</v>
      </c>
      <c r="M1736" s="33">
        <v>1416</v>
      </c>
      <c r="N1736" s="33">
        <v>12</v>
      </c>
      <c r="O1736" s="34">
        <f t="shared" si="104"/>
        <v>-1.7205781142463961</v>
      </c>
      <c r="P1736" s="34">
        <f t="shared" si="105"/>
        <v>-4.3785310734463234</v>
      </c>
      <c r="Q1736" s="34">
        <v>-4.3785310734463234</v>
      </c>
      <c r="R1736" s="46">
        <v>1416</v>
      </c>
      <c r="S1736" s="46">
        <v>12</v>
      </c>
      <c r="T1736" s="100" t="s">
        <v>1916</v>
      </c>
    </row>
    <row r="1737" spans="1:20">
      <c r="A1737" s="104" t="s">
        <v>1893</v>
      </c>
      <c r="B1737" s="98">
        <v>0.77248399999999995</v>
      </c>
      <c r="C1737" s="99">
        <v>0.10791000000000001</v>
      </c>
      <c r="D1737" s="99">
        <v>1.4400000000000001E-3</v>
      </c>
      <c r="E1737" s="99">
        <v>4.8703900000000004</v>
      </c>
      <c r="F1737" s="99">
        <v>5.849E-2</v>
      </c>
      <c r="G1737" s="99">
        <v>0.32729000000000003</v>
      </c>
      <c r="H1737" s="99">
        <v>2.9499999999999999E-3</v>
      </c>
      <c r="I1737" s="86">
        <v>1825</v>
      </c>
      <c r="J1737" s="86">
        <v>14</v>
      </c>
      <c r="K1737" s="86">
        <v>1797</v>
      </c>
      <c r="L1737" s="86">
        <v>10</v>
      </c>
      <c r="M1737" s="33">
        <v>1764</v>
      </c>
      <c r="N1737" s="33">
        <v>10</v>
      </c>
      <c r="O1737" s="34">
        <f t="shared" si="104"/>
        <v>-1.5581524763494725</v>
      </c>
      <c r="P1737" s="34">
        <f t="shared" si="105"/>
        <v>-3.4580498866213061</v>
      </c>
      <c r="Q1737" s="34">
        <v>-3.4580498866213061</v>
      </c>
      <c r="R1737" s="46">
        <v>1764</v>
      </c>
      <c r="S1737" s="46">
        <v>10</v>
      </c>
      <c r="T1737" s="100" t="s">
        <v>1916</v>
      </c>
    </row>
    <row r="1738" spans="1:20">
      <c r="A1738" s="104" t="s">
        <v>1894</v>
      </c>
      <c r="B1738" s="98">
        <v>0.896065</v>
      </c>
      <c r="C1738" s="99">
        <v>5.7610000000000001E-2</v>
      </c>
      <c r="D1738" s="99">
        <v>1.15E-3</v>
      </c>
      <c r="E1738" s="99">
        <v>0.66291</v>
      </c>
      <c r="F1738" s="99">
        <v>1.24E-2</v>
      </c>
      <c r="G1738" s="99">
        <v>8.3430000000000004E-2</v>
      </c>
      <c r="H1738" s="99">
        <v>8.0999999999999996E-4</v>
      </c>
      <c r="I1738" s="86">
        <v>517</v>
      </c>
      <c r="J1738" s="86">
        <v>5</v>
      </c>
      <c r="K1738" s="86">
        <v>516</v>
      </c>
      <c r="L1738" s="86">
        <v>8</v>
      </c>
      <c r="M1738" s="33">
        <v>515</v>
      </c>
      <c r="N1738" s="33">
        <v>24</v>
      </c>
      <c r="O1738" s="34">
        <f t="shared" si="104"/>
        <v>-0.19379844961240345</v>
      </c>
      <c r="P1738" s="34">
        <f t="shared" si="105"/>
        <v>-0.38834951456310218</v>
      </c>
      <c r="Q1738" s="34">
        <v>-0.19379844961240345</v>
      </c>
      <c r="R1738" s="46">
        <v>517</v>
      </c>
      <c r="S1738" s="46">
        <v>5</v>
      </c>
      <c r="T1738" s="100" t="s">
        <v>1916</v>
      </c>
    </row>
    <row r="1739" spans="1:20">
      <c r="A1739" s="104" t="s">
        <v>1895</v>
      </c>
      <c r="B1739" s="98">
        <v>1.716313</v>
      </c>
      <c r="C1739" s="99">
        <v>0.25555</v>
      </c>
      <c r="D1739" s="99">
        <v>3.3500000000000001E-3</v>
      </c>
      <c r="E1739" s="99">
        <v>21.059139999999999</v>
      </c>
      <c r="F1739" s="99">
        <v>0.24711</v>
      </c>
      <c r="G1739" s="99">
        <v>0.59757000000000005</v>
      </c>
      <c r="H1739" s="99">
        <v>5.3800000000000002E-3</v>
      </c>
      <c r="I1739" s="86">
        <v>3020</v>
      </c>
      <c r="J1739" s="86">
        <v>22</v>
      </c>
      <c r="K1739" s="86">
        <v>3141</v>
      </c>
      <c r="L1739" s="86">
        <v>11</v>
      </c>
      <c r="M1739" s="33">
        <v>3219</v>
      </c>
      <c r="N1739" s="33">
        <v>9</v>
      </c>
      <c r="O1739" s="34">
        <f t="shared" si="104"/>
        <v>3.852276345113026</v>
      </c>
      <c r="P1739" s="34">
        <f t="shared" si="105"/>
        <v>6.1820441130786001</v>
      </c>
      <c r="Q1739" s="34">
        <v>6.1820441130786001</v>
      </c>
      <c r="R1739" s="46">
        <v>3219</v>
      </c>
      <c r="S1739" s="46">
        <v>9</v>
      </c>
      <c r="T1739" s="100" t="s">
        <v>1916</v>
      </c>
    </row>
    <row r="1740" spans="1:20">
      <c r="A1740" s="104" t="s">
        <v>1896</v>
      </c>
      <c r="B1740" s="98">
        <v>1.2312369999999999</v>
      </c>
      <c r="C1740" s="99">
        <v>6.4939999999999998E-2</v>
      </c>
      <c r="D1740" s="99">
        <v>9.6000000000000002E-4</v>
      </c>
      <c r="E1740" s="99">
        <v>0.96409</v>
      </c>
      <c r="F1740" s="99">
        <v>1.2970000000000001E-2</v>
      </c>
      <c r="G1740" s="99">
        <v>0.10766000000000001</v>
      </c>
      <c r="H1740" s="99">
        <v>9.8999999999999999E-4</v>
      </c>
      <c r="I1740" s="86">
        <v>659</v>
      </c>
      <c r="J1740" s="86">
        <v>6</v>
      </c>
      <c r="K1740" s="86">
        <v>685</v>
      </c>
      <c r="L1740" s="86">
        <v>7</v>
      </c>
      <c r="M1740" s="33">
        <v>772</v>
      </c>
      <c r="N1740" s="33">
        <v>14</v>
      </c>
      <c r="O1740" s="34">
        <f t="shared" si="104"/>
        <v>3.7956204379562042</v>
      </c>
      <c r="P1740" s="34">
        <f t="shared" si="105"/>
        <v>14.637305699481862</v>
      </c>
      <c r="Q1740" s="34">
        <v>3.7956204379562042</v>
      </c>
      <c r="R1740" s="46">
        <v>659</v>
      </c>
      <c r="S1740" s="46">
        <v>6</v>
      </c>
      <c r="T1740" s="100" t="s">
        <v>1916</v>
      </c>
    </row>
    <row r="1741" spans="1:20">
      <c r="A1741" s="104" t="s">
        <v>1897</v>
      </c>
      <c r="B1741" s="98">
        <v>0.399424</v>
      </c>
      <c r="C1741" s="99">
        <v>7.0050000000000001E-2</v>
      </c>
      <c r="D1741" s="99">
        <v>9.8999999999999999E-4</v>
      </c>
      <c r="E1741" s="99">
        <v>1.48444</v>
      </c>
      <c r="F1741" s="99">
        <v>1.89E-2</v>
      </c>
      <c r="G1741" s="99">
        <v>0.15368000000000001</v>
      </c>
      <c r="H1741" s="99">
        <v>1.39E-3</v>
      </c>
      <c r="I1741" s="86">
        <v>922</v>
      </c>
      <c r="J1741" s="86">
        <v>8</v>
      </c>
      <c r="K1741" s="86">
        <v>924</v>
      </c>
      <c r="L1741" s="86">
        <v>8</v>
      </c>
      <c r="M1741" s="33">
        <v>930</v>
      </c>
      <c r="N1741" s="33">
        <v>13</v>
      </c>
      <c r="O1741" s="34">
        <f t="shared" si="104"/>
        <v>0.21645021645021467</v>
      </c>
      <c r="P1741" s="34">
        <f t="shared" si="105"/>
        <v>0.86021505376343566</v>
      </c>
      <c r="Q1741" s="34">
        <v>0.21645021645021467</v>
      </c>
      <c r="R1741" s="46">
        <v>922</v>
      </c>
      <c r="S1741" s="46">
        <v>8</v>
      </c>
      <c r="T1741" s="100" t="s">
        <v>1916</v>
      </c>
    </row>
    <row r="1742" spans="1:20">
      <c r="A1742" s="104" t="s">
        <v>1898</v>
      </c>
      <c r="B1742" s="98">
        <v>0.86700600000000005</v>
      </c>
      <c r="C1742" s="99">
        <v>9.6990000000000007E-2</v>
      </c>
      <c r="D1742" s="99">
        <v>1.34E-3</v>
      </c>
      <c r="E1742" s="99">
        <v>3.6334399999999998</v>
      </c>
      <c r="F1742" s="99">
        <v>4.5109999999999997E-2</v>
      </c>
      <c r="G1742" s="99">
        <v>0.27166000000000001</v>
      </c>
      <c r="H1742" s="99">
        <v>2.47E-3</v>
      </c>
      <c r="I1742" s="86">
        <v>1549</v>
      </c>
      <c r="J1742" s="86">
        <v>13</v>
      </c>
      <c r="K1742" s="86">
        <v>1557</v>
      </c>
      <c r="L1742" s="86">
        <v>10</v>
      </c>
      <c r="M1742" s="33">
        <v>1567</v>
      </c>
      <c r="N1742" s="33">
        <v>11</v>
      </c>
      <c r="O1742" s="34">
        <f t="shared" si="104"/>
        <v>0.5138086062941527</v>
      </c>
      <c r="P1742" s="34">
        <f t="shared" si="105"/>
        <v>1.1486917677089981</v>
      </c>
      <c r="Q1742" s="34">
        <v>1.1486917677089981</v>
      </c>
      <c r="R1742" s="46">
        <v>1567</v>
      </c>
      <c r="S1742" s="46">
        <v>11</v>
      </c>
      <c r="T1742" s="100" t="s">
        <v>1916</v>
      </c>
    </row>
    <row r="1743" spans="1:20">
      <c r="A1743" s="104" t="s">
        <v>1899</v>
      </c>
      <c r="B1743" s="98">
        <v>0.735564</v>
      </c>
      <c r="C1743" s="99">
        <v>5.5800000000000002E-2</v>
      </c>
      <c r="D1743" s="99">
        <v>9.3000000000000005E-4</v>
      </c>
      <c r="E1743" s="99">
        <v>0.54474999999999996</v>
      </c>
      <c r="F1743" s="99">
        <v>8.3199999999999993E-3</v>
      </c>
      <c r="G1743" s="99">
        <v>7.0800000000000002E-2</v>
      </c>
      <c r="H1743" s="99">
        <v>6.7000000000000002E-4</v>
      </c>
      <c r="I1743" s="86">
        <v>441</v>
      </c>
      <c r="J1743" s="86">
        <v>4</v>
      </c>
      <c r="K1743" s="86">
        <v>442</v>
      </c>
      <c r="L1743" s="86">
        <v>5</v>
      </c>
      <c r="M1743" s="33">
        <v>444</v>
      </c>
      <c r="N1743" s="33">
        <v>18</v>
      </c>
      <c r="O1743" s="34">
        <f t="shared" si="104"/>
        <v>0.22624434389140191</v>
      </c>
      <c r="P1743" s="34">
        <f t="shared" si="105"/>
        <v>0.67567567567567988</v>
      </c>
      <c r="Q1743" s="34">
        <v>0.22624434389140191</v>
      </c>
      <c r="R1743" s="46">
        <v>441</v>
      </c>
      <c r="S1743" s="46">
        <v>4</v>
      </c>
      <c r="T1743" s="100" t="s">
        <v>1916</v>
      </c>
    </row>
    <row r="1744" spans="1:20">
      <c r="A1744" s="104" t="s">
        <v>1900</v>
      </c>
      <c r="B1744" s="98">
        <v>0.752085</v>
      </c>
      <c r="C1744" s="99">
        <v>5.2819999999999999E-2</v>
      </c>
      <c r="D1744" s="99">
        <v>1.57E-3</v>
      </c>
      <c r="E1744" s="99">
        <v>0.35421000000000002</v>
      </c>
      <c r="F1744" s="99">
        <v>1.004E-2</v>
      </c>
      <c r="G1744" s="99">
        <v>4.863E-2</v>
      </c>
      <c r="H1744" s="99">
        <v>5.5000000000000003E-4</v>
      </c>
      <c r="I1744" s="86">
        <v>306</v>
      </c>
      <c r="J1744" s="86">
        <v>3</v>
      </c>
      <c r="K1744" s="86">
        <v>308</v>
      </c>
      <c r="L1744" s="86">
        <v>8</v>
      </c>
      <c r="M1744" s="33">
        <v>321</v>
      </c>
      <c r="N1744" s="33">
        <v>44</v>
      </c>
      <c r="O1744" s="34">
        <f t="shared" si="104"/>
        <v>0.64935064935064402</v>
      </c>
      <c r="P1744" s="34">
        <f t="shared" si="105"/>
        <v>4.6728971962616832</v>
      </c>
      <c r="Q1744" s="34">
        <v>0.64935064935064402</v>
      </c>
      <c r="R1744" s="46">
        <v>306</v>
      </c>
      <c r="S1744" s="46">
        <v>3</v>
      </c>
      <c r="T1744" s="100" t="s">
        <v>1916</v>
      </c>
    </row>
    <row r="1745" spans="1:20">
      <c r="A1745" s="104" t="s">
        <v>1901</v>
      </c>
      <c r="B1745" s="98">
        <v>0.70352800000000004</v>
      </c>
      <c r="C1745" s="99">
        <v>8.6550000000000002E-2</v>
      </c>
      <c r="D1745" s="99">
        <v>1.25E-3</v>
      </c>
      <c r="E1745" s="99">
        <v>2.8195999999999999</v>
      </c>
      <c r="F1745" s="99">
        <v>3.696E-2</v>
      </c>
      <c r="G1745" s="99">
        <v>0.23624000000000001</v>
      </c>
      <c r="H1745" s="99">
        <v>2.1800000000000001E-3</v>
      </c>
      <c r="I1745" s="86">
        <v>1367</v>
      </c>
      <c r="J1745" s="86">
        <v>11</v>
      </c>
      <c r="K1745" s="86">
        <v>1361</v>
      </c>
      <c r="L1745" s="86">
        <v>10</v>
      </c>
      <c r="M1745" s="33">
        <v>1350</v>
      </c>
      <c r="N1745" s="33">
        <v>12</v>
      </c>
      <c r="O1745" s="34">
        <f t="shared" si="104"/>
        <v>-0.44085231447466011</v>
      </c>
      <c r="P1745" s="34">
        <f t="shared" si="105"/>
        <v>-1.2592592592592489</v>
      </c>
      <c r="Q1745" s="34">
        <v>-1.2592592592592489</v>
      </c>
      <c r="R1745" s="46">
        <v>1350</v>
      </c>
      <c r="S1745" s="46">
        <v>12</v>
      </c>
      <c r="T1745" s="100" t="s">
        <v>1916</v>
      </c>
    </row>
    <row r="1746" spans="1:20">
      <c r="A1746" s="104" t="s">
        <v>1902</v>
      </c>
      <c r="B1746" s="98">
        <v>0.77501799999999998</v>
      </c>
      <c r="C1746" s="99">
        <v>5.7209999999999997E-2</v>
      </c>
      <c r="D1746" s="99">
        <v>9.8999999999999999E-4</v>
      </c>
      <c r="E1746" s="99">
        <v>0.65505000000000002</v>
      </c>
      <c r="F1746" s="99">
        <v>1.0449999999999999E-2</v>
      </c>
      <c r="G1746" s="99">
        <v>8.3019999999999997E-2</v>
      </c>
      <c r="H1746" s="99">
        <v>7.9000000000000001E-4</v>
      </c>
      <c r="I1746" s="86">
        <v>514</v>
      </c>
      <c r="J1746" s="86">
        <v>5</v>
      </c>
      <c r="K1746" s="86">
        <v>512</v>
      </c>
      <c r="L1746" s="86">
        <v>6</v>
      </c>
      <c r="M1746" s="33">
        <v>500</v>
      </c>
      <c r="N1746" s="33">
        <v>19</v>
      </c>
      <c r="O1746" s="34">
        <f t="shared" si="104"/>
        <v>-0.390625</v>
      </c>
      <c r="P1746" s="34">
        <f t="shared" si="105"/>
        <v>-2.8000000000000025</v>
      </c>
      <c r="Q1746" s="34">
        <v>-0.390625</v>
      </c>
      <c r="R1746" s="46">
        <v>514</v>
      </c>
      <c r="S1746" s="46">
        <v>5</v>
      </c>
      <c r="T1746" s="100" t="s">
        <v>1916</v>
      </c>
    </row>
    <row r="1747" spans="1:20">
      <c r="A1747" s="104" t="s">
        <v>1903</v>
      </c>
      <c r="B1747" s="98">
        <v>1.050244</v>
      </c>
      <c r="C1747" s="99">
        <v>7.2739999999999999E-2</v>
      </c>
      <c r="D1747" s="99">
        <v>1.1999999999999999E-3</v>
      </c>
      <c r="E1747" s="99">
        <v>1.68157</v>
      </c>
      <c r="F1747" s="99">
        <v>2.5360000000000001E-2</v>
      </c>
      <c r="G1747" s="99">
        <v>0.16764000000000001</v>
      </c>
      <c r="H1747" s="99">
        <v>1.6100000000000001E-3</v>
      </c>
      <c r="I1747" s="86">
        <v>999</v>
      </c>
      <c r="J1747" s="86">
        <v>9</v>
      </c>
      <c r="K1747" s="86">
        <v>1002</v>
      </c>
      <c r="L1747" s="86">
        <v>10</v>
      </c>
      <c r="M1747" s="33">
        <v>1007</v>
      </c>
      <c r="N1747" s="33">
        <v>16</v>
      </c>
      <c r="O1747" s="34">
        <f t="shared" si="104"/>
        <v>0.29940119760478723</v>
      </c>
      <c r="P1747" s="34">
        <f t="shared" si="105"/>
        <v>0.79443892750744594</v>
      </c>
      <c r="Q1747" s="34">
        <v>0.29940119760478723</v>
      </c>
      <c r="R1747" s="46">
        <v>999</v>
      </c>
      <c r="S1747" s="46">
        <v>9</v>
      </c>
      <c r="T1747" s="100" t="s">
        <v>1916</v>
      </c>
    </row>
    <row r="1748" spans="1:20">
      <c r="A1748" s="104" t="s">
        <v>1904</v>
      </c>
      <c r="B1748" s="98">
        <v>0.685087</v>
      </c>
      <c r="C1748" s="99">
        <v>5.9040000000000002E-2</v>
      </c>
      <c r="D1748" s="99">
        <v>1E-3</v>
      </c>
      <c r="E1748" s="99">
        <v>0.67437999999999998</v>
      </c>
      <c r="F1748" s="99">
        <v>1.0460000000000001E-2</v>
      </c>
      <c r="G1748" s="99">
        <v>8.2820000000000005E-2</v>
      </c>
      <c r="H1748" s="99">
        <v>7.9000000000000001E-4</v>
      </c>
      <c r="I1748" s="86">
        <v>513</v>
      </c>
      <c r="J1748" s="86">
        <v>5</v>
      </c>
      <c r="K1748" s="86">
        <v>523</v>
      </c>
      <c r="L1748" s="86">
        <v>6</v>
      </c>
      <c r="M1748" s="33">
        <v>569</v>
      </c>
      <c r="N1748" s="33">
        <v>18</v>
      </c>
      <c r="O1748" s="34">
        <f t="shared" si="104"/>
        <v>1.9120458891013437</v>
      </c>
      <c r="P1748" s="34">
        <f t="shared" si="105"/>
        <v>9.8418277680140562</v>
      </c>
      <c r="Q1748" s="34">
        <v>1.9120458891013437</v>
      </c>
      <c r="R1748" s="46">
        <v>513</v>
      </c>
      <c r="S1748" s="46">
        <v>5</v>
      </c>
      <c r="T1748" s="100" t="s">
        <v>1916</v>
      </c>
    </row>
    <row r="1749" spans="1:20">
      <c r="A1749" s="104" t="s">
        <v>1905</v>
      </c>
      <c r="B1749" s="98">
        <v>1.750564</v>
      </c>
      <c r="C1749" s="99">
        <v>0.10017</v>
      </c>
      <c r="D1749" s="99">
        <v>1.5E-3</v>
      </c>
      <c r="E1749" s="99">
        <v>4.0823299999999998</v>
      </c>
      <c r="F1749" s="99">
        <v>5.5559999999999998E-2</v>
      </c>
      <c r="G1749" s="99">
        <v>0.29554000000000002</v>
      </c>
      <c r="H1749" s="99">
        <v>2.8E-3</v>
      </c>
      <c r="I1749" s="86">
        <v>1669</v>
      </c>
      <c r="J1749" s="86">
        <v>14</v>
      </c>
      <c r="K1749" s="86">
        <v>1651</v>
      </c>
      <c r="L1749" s="86">
        <v>11</v>
      </c>
      <c r="M1749" s="33">
        <v>1627</v>
      </c>
      <c r="N1749" s="33">
        <v>12</v>
      </c>
      <c r="O1749" s="34">
        <f t="shared" si="104"/>
        <v>-1.0902483343428138</v>
      </c>
      <c r="P1749" s="34">
        <f t="shared" si="105"/>
        <v>-2.581438229870936</v>
      </c>
      <c r="Q1749" s="34">
        <v>-2.581438229870936</v>
      </c>
      <c r="R1749" s="46">
        <v>1627</v>
      </c>
      <c r="S1749" s="46">
        <v>12</v>
      </c>
      <c r="T1749" s="100" t="s">
        <v>1916</v>
      </c>
    </row>
    <row r="1750" spans="1:20">
      <c r="A1750" s="104" t="s">
        <v>1906</v>
      </c>
      <c r="B1750" s="98">
        <v>5.0316E-2</v>
      </c>
      <c r="C1750" s="99">
        <v>6.089E-2</v>
      </c>
      <c r="D1750" s="99">
        <v>9.3000000000000005E-4</v>
      </c>
      <c r="E1750" s="99">
        <v>0.86123000000000005</v>
      </c>
      <c r="F1750" s="99">
        <v>1.1939999999999999E-2</v>
      </c>
      <c r="G1750" s="99">
        <v>0.10256</v>
      </c>
      <c r="H1750" s="99">
        <v>9.5E-4</v>
      </c>
      <c r="I1750" s="86">
        <v>629</v>
      </c>
      <c r="J1750" s="86">
        <v>6</v>
      </c>
      <c r="K1750" s="86">
        <v>631</v>
      </c>
      <c r="L1750" s="86">
        <v>7</v>
      </c>
      <c r="M1750" s="33">
        <v>635</v>
      </c>
      <c r="N1750" s="33">
        <v>15</v>
      </c>
      <c r="O1750" s="34">
        <f t="shared" si="104"/>
        <v>0.31695721077654726</v>
      </c>
      <c r="P1750" s="34">
        <f t="shared" si="105"/>
        <v>0.94488188976378229</v>
      </c>
      <c r="Q1750" s="34">
        <v>0.31695721077654726</v>
      </c>
      <c r="R1750" s="46">
        <v>629</v>
      </c>
      <c r="S1750" s="46">
        <v>6</v>
      </c>
      <c r="T1750" s="100" t="s">
        <v>1916</v>
      </c>
    </row>
    <row r="1751" spans="1:20">
      <c r="A1751" s="104" t="s">
        <v>1907</v>
      </c>
      <c r="B1751" s="98">
        <v>0.40532200000000002</v>
      </c>
      <c r="C1751" s="99">
        <v>7.4120000000000005E-2</v>
      </c>
      <c r="D1751" s="99">
        <v>1.0300000000000001E-3</v>
      </c>
      <c r="E1751" s="99">
        <v>1.69249</v>
      </c>
      <c r="F1751" s="99">
        <v>2.1260000000000001E-2</v>
      </c>
      <c r="G1751" s="99">
        <v>0.16558999999999999</v>
      </c>
      <c r="H1751" s="99">
        <v>1.49E-3</v>
      </c>
      <c r="I1751" s="86">
        <v>988</v>
      </c>
      <c r="J1751" s="86">
        <v>8</v>
      </c>
      <c r="K1751" s="86">
        <v>1006</v>
      </c>
      <c r="L1751" s="86">
        <v>8</v>
      </c>
      <c r="M1751" s="33">
        <v>1045</v>
      </c>
      <c r="N1751" s="33">
        <v>12</v>
      </c>
      <c r="O1751" s="34">
        <f t="shared" si="104"/>
        <v>1.7892644135188873</v>
      </c>
      <c r="P1751" s="34">
        <f t="shared" si="105"/>
        <v>5.4545454545454568</v>
      </c>
      <c r="Q1751" s="34">
        <v>1.7892644135188873</v>
      </c>
      <c r="R1751" s="46">
        <v>988</v>
      </c>
      <c r="S1751" s="46">
        <v>8</v>
      </c>
      <c r="T1751" s="100" t="s">
        <v>1916</v>
      </c>
    </row>
    <row r="1752" spans="1:20">
      <c r="A1752" s="104" t="s">
        <v>1908</v>
      </c>
      <c r="B1752" s="98">
        <v>0.84659899999999999</v>
      </c>
      <c r="C1752" s="99">
        <v>7.6609999999999998E-2</v>
      </c>
      <c r="D1752" s="99">
        <v>1.2600000000000001E-3</v>
      </c>
      <c r="E1752" s="99">
        <v>2.0465</v>
      </c>
      <c r="F1752" s="99">
        <v>3.0870000000000002E-2</v>
      </c>
      <c r="G1752" s="99">
        <v>0.19372</v>
      </c>
      <c r="H1752" s="99">
        <v>1.8699999999999999E-3</v>
      </c>
      <c r="I1752" s="86">
        <v>1141</v>
      </c>
      <c r="J1752" s="86">
        <v>10</v>
      </c>
      <c r="K1752" s="86">
        <v>1131</v>
      </c>
      <c r="L1752" s="86">
        <v>10</v>
      </c>
      <c r="M1752" s="33">
        <v>1111</v>
      </c>
      <c r="N1752" s="33">
        <v>16</v>
      </c>
      <c r="O1752" s="34">
        <f t="shared" si="104"/>
        <v>-0.88417329796639521</v>
      </c>
      <c r="P1752" s="34">
        <f t="shared" si="105"/>
        <v>-2.7002700270027047</v>
      </c>
      <c r="Q1752" s="34">
        <v>-2.7002700270027047</v>
      </c>
      <c r="R1752" s="46">
        <v>1111</v>
      </c>
      <c r="S1752" s="46">
        <v>16</v>
      </c>
      <c r="T1752" s="100" t="s">
        <v>1916</v>
      </c>
    </row>
    <row r="1753" spans="1:20">
      <c r="A1753" s="104" t="s">
        <v>1909</v>
      </c>
      <c r="B1753" s="98">
        <v>0.76392000000000004</v>
      </c>
      <c r="C1753" s="99">
        <v>5.6059999999999999E-2</v>
      </c>
      <c r="D1753" s="99">
        <v>1.14E-3</v>
      </c>
      <c r="E1753" s="99">
        <v>0.54657999999999995</v>
      </c>
      <c r="F1753" s="99">
        <v>1.035E-2</v>
      </c>
      <c r="G1753" s="99">
        <v>7.0699999999999999E-2</v>
      </c>
      <c r="H1753" s="99">
        <v>7.1000000000000002E-4</v>
      </c>
      <c r="I1753" s="86">
        <v>440</v>
      </c>
      <c r="J1753" s="86">
        <v>4</v>
      </c>
      <c r="K1753" s="86">
        <v>443</v>
      </c>
      <c r="L1753" s="86">
        <v>7</v>
      </c>
      <c r="M1753" s="33">
        <v>455</v>
      </c>
      <c r="N1753" s="33">
        <v>25</v>
      </c>
      <c r="O1753" s="34">
        <f t="shared" si="104"/>
        <v>0.67720090293453827</v>
      </c>
      <c r="P1753" s="34">
        <f t="shared" si="105"/>
        <v>3.2967032967032961</v>
      </c>
      <c r="Q1753" s="34">
        <v>0.67720090293453827</v>
      </c>
      <c r="R1753" s="46">
        <v>440</v>
      </c>
      <c r="S1753" s="46">
        <v>4</v>
      </c>
      <c r="T1753" s="100" t="s">
        <v>1916</v>
      </c>
    </row>
    <row r="1754" spans="1:20">
      <c r="A1754" s="104" t="s">
        <v>1910</v>
      </c>
      <c r="B1754" s="98">
        <v>1.615707</v>
      </c>
      <c r="C1754" s="99">
        <v>9.9739999999999995E-2</v>
      </c>
      <c r="D1754" s="99">
        <v>1.5499999999999999E-3</v>
      </c>
      <c r="E1754" s="99">
        <v>3.6405699999999999</v>
      </c>
      <c r="F1754" s="99">
        <v>5.1409999999999997E-2</v>
      </c>
      <c r="G1754" s="99">
        <v>0.26467000000000002</v>
      </c>
      <c r="H1754" s="99">
        <v>2.5500000000000002E-3</v>
      </c>
      <c r="I1754" s="86">
        <v>1514</v>
      </c>
      <c r="J1754" s="86">
        <v>13</v>
      </c>
      <c r="K1754" s="86">
        <v>1558</v>
      </c>
      <c r="L1754" s="86">
        <v>11</v>
      </c>
      <c r="M1754" s="33">
        <v>1619</v>
      </c>
      <c r="N1754" s="33">
        <v>13</v>
      </c>
      <c r="O1754" s="34">
        <f t="shared" si="104"/>
        <v>2.8241335044929428</v>
      </c>
      <c r="P1754" s="34">
        <f t="shared" si="105"/>
        <v>6.4854848672019738</v>
      </c>
      <c r="Q1754" s="34">
        <v>6.4854848672019738</v>
      </c>
      <c r="R1754" s="46">
        <v>1619</v>
      </c>
      <c r="S1754" s="46">
        <v>13</v>
      </c>
      <c r="T1754" s="100" t="s">
        <v>1916</v>
      </c>
    </row>
    <row r="1755" spans="1:20">
      <c r="A1755" s="104" t="s">
        <v>1911</v>
      </c>
      <c r="B1755" s="98">
        <v>0.86232299999999995</v>
      </c>
      <c r="C1755" s="99">
        <v>5.5669999999999997E-2</v>
      </c>
      <c r="D1755" s="99">
        <v>1.3799999999999999E-3</v>
      </c>
      <c r="E1755" s="99">
        <v>0.62114000000000003</v>
      </c>
      <c r="F1755" s="99">
        <v>1.461E-2</v>
      </c>
      <c r="G1755" s="99">
        <v>8.0909999999999996E-2</v>
      </c>
      <c r="H1755" s="99">
        <v>8.7000000000000001E-4</v>
      </c>
      <c r="I1755" s="86">
        <v>502</v>
      </c>
      <c r="J1755" s="86">
        <v>5</v>
      </c>
      <c r="K1755" s="86">
        <v>491</v>
      </c>
      <c r="L1755" s="86">
        <v>9</v>
      </c>
      <c r="M1755" s="33">
        <v>439</v>
      </c>
      <c r="N1755" s="33">
        <v>33</v>
      </c>
      <c r="O1755" s="34">
        <f t="shared" si="104"/>
        <v>-2.2403258655804503</v>
      </c>
      <c r="P1755" s="34">
        <f t="shared" si="105"/>
        <v>-14.350797266514803</v>
      </c>
      <c r="Q1755" s="34">
        <v>-2.2403258655804503</v>
      </c>
      <c r="R1755" s="46">
        <v>502</v>
      </c>
      <c r="S1755" s="46">
        <v>5</v>
      </c>
      <c r="T1755" s="100" t="s">
        <v>1916</v>
      </c>
    </row>
    <row r="1756" spans="1:20">
      <c r="A1756" s="104" t="s">
        <v>1912</v>
      </c>
      <c r="B1756" s="98">
        <v>0.57527600000000001</v>
      </c>
      <c r="C1756" s="99">
        <v>7.0819999999999994E-2</v>
      </c>
      <c r="D1756" s="99">
        <v>1.5900000000000001E-3</v>
      </c>
      <c r="E1756" s="99">
        <v>1.5999399999999999</v>
      </c>
      <c r="F1756" s="99">
        <v>3.3579999999999999E-2</v>
      </c>
      <c r="G1756" s="99">
        <v>0.16383</v>
      </c>
      <c r="H1756" s="99">
        <v>1.7799999999999999E-3</v>
      </c>
      <c r="I1756" s="86">
        <v>978</v>
      </c>
      <c r="J1756" s="86">
        <v>10</v>
      </c>
      <c r="K1756" s="86">
        <v>970</v>
      </c>
      <c r="L1756" s="86">
        <v>13</v>
      </c>
      <c r="M1756" s="33">
        <v>952</v>
      </c>
      <c r="N1756" s="33">
        <v>25</v>
      </c>
      <c r="O1756" s="34">
        <f t="shared" si="104"/>
        <v>-0.82474226804123418</v>
      </c>
      <c r="P1756" s="34">
        <f t="shared" si="105"/>
        <v>-2.7310924369747802</v>
      </c>
      <c r="Q1756" s="34">
        <v>-0.82474226804123418</v>
      </c>
      <c r="R1756" s="46">
        <v>978</v>
      </c>
      <c r="S1756" s="46">
        <v>10</v>
      </c>
      <c r="T1756" s="100" t="s">
        <v>1916</v>
      </c>
    </row>
    <row r="1757" spans="1:20">
      <c r="A1757" s="104" t="s">
        <v>1913</v>
      </c>
      <c r="B1757" s="98">
        <v>0.66691299999999998</v>
      </c>
      <c r="C1757" s="99">
        <v>7.8909999999999994E-2</v>
      </c>
      <c r="D1757" s="99">
        <v>1.1999999999999999E-3</v>
      </c>
      <c r="E1757" s="99">
        <v>2.1954600000000002</v>
      </c>
      <c r="F1757" s="99">
        <v>3.0280000000000001E-2</v>
      </c>
      <c r="G1757" s="99">
        <v>0.20175000000000001</v>
      </c>
      <c r="H1757" s="99">
        <v>1.89E-3</v>
      </c>
      <c r="I1757" s="86">
        <v>1185</v>
      </c>
      <c r="J1757" s="86">
        <v>10</v>
      </c>
      <c r="K1757" s="86">
        <v>1180</v>
      </c>
      <c r="L1757" s="86">
        <v>10</v>
      </c>
      <c r="M1757" s="33">
        <v>1170</v>
      </c>
      <c r="N1757" s="33">
        <v>14</v>
      </c>
      <c r="O1757" s="34">
        <f t="shared" si="104"/>
        <v>-0.4237288135593209</v>
      </c>
      <c r="P1757" s="34">
        <f t="shared" si="105"/>
        <v>-1.2820512820512775</v>
      </c>
      <c r="Q1757" s="34">
        <v>-1.2820512820512775</v>
      </c>
      <c r="R1757" s="46">
        <v>1170</v>
      </c>
      <c r="S1757" s="46">
        <v>14</v>
      </c>
      <c r="T1757" s="100" t="s">
        <v>1916</v>
      </c>
    </row>
    <row r="1758" spans="1:20" ht="13.5" thickBot="1">
      <c r="A1758" s="8" t="s">
        <v>1914</v>
      </c>
      <c r="B1758" s="101">
        <v>0.70726299999999998</v>
      </c>
      <c r="C1758" s="102">
        <v>0.15623999999999999</v>
      </c>
      <c r="D1758" s="102">
        <v>2.1900000000000001E-3</v>
      </c>
      <c r="E1758" s="102">
        <v>9.9116400000000002</v>
      </c>
      <c r="F1758" s="102">
        <v>0.12515000000000001</v>
      </c>
      <c r="G1758" s="102">
        <v>0.46000999999999997</v>
      </c>
      <c r="H1758" s="102">
        <v>4.28E-3</v>
      </c>
      <c r="I1758" s="91">
        <v>2440</v>
      </c>
      <c r="J1758" s="91">
        <v>19</v>
      </c>
      <c r="K1758" s="91">
        <v>2427</v>
      </c>
      <c r="L1758" s="91">
        <v>12</v>
      </c>
      <c r="M1758" s="65">
        <v>2415</v>
      </c>
      <c r="N1758" s="65">
        <v>10</v>
      </c>
      <c r="O1758" s="60">
        <f t="shared" si="104"/>
        <v>-0.53564070869385194</v>
      </c>
      <c r="P1758" s="60">
        <f t="shared" si="105"/>
        <v>-1.0351966873705987</v>
      </c>
      <c r="Q1758" s="60">
        <v>-1.0351966873705987</v>
      </c>
      <c r="R1758" s="61">
        <v>2415</v>
      </c>
      <c r="S1758" s="61">
        <v>10</v>
      </c>
      <c r="T1758" s="103" t="s">
        <v>1916</v>
      </c>
    </row>
    <row r="1759" spans="1:20">
      <c r="A1759" s="14"/>
      <c r="B1759" s="15"/>
      <c r="C1759" s="16"/>
      <c r="D1759" s="17"/>
      <c r="E1759" s="17"/>
      <c r="F1759" s="17"/>
      <c r="G1759" s="17"/>
      <c r="H1759" s="17"/>
      <c r="I1759" s="66"/>
      <c r="J1759" s="18"/>
      <c r="K1759" s="66"/>
      <c r="L1759" s="18"/>
      <c r="M1759" s="19"/>
      <c r="N1759" s="19"/>
      <c r="O1759" s="19"/>
      <c r="P1759" s="19"/>
      <c r="Q1759" s="21"/>
      <c r="R1759" s="43"/>
      <c r="S1759" s="43"/>
      <c r="T1759" s="43"/>
    </row>
    <row r="1760" spans="1:20" ht="13.5" thickBot="1">
      <c r="A1760" s="62" t="s">
        <v>1944</v>
      </c>
      <c r="B1760" s="56"/>
      <c r="C1760" s="57"/>
      <c r="D1760" s="58"/>
      <c r="E1760" s="58"/>
      <c r="F1760" s="58"/>
      <c r="G1760" s="58"/>
      <c r="H1760" s="58"/>
      <c r="I1760" s="59"/>
      <c r="J1760" s="63"/>
      <c r="K1760" s="59"/>
      <c r="L1760" s="63"/>
      <c r="M1760" s="69"/>
      <c r="N1760" s="69"/>
      <c r="O1760" s="69"/>
      <c r="P1760" s="69"/>
      <c r="Q1760" s="60"/>
      <c r="R1760" s="61"/>
      <c r="S1760" s="61"/>
      <c r="T1760" s="61"/>
    </row>
    <row r="1761" spans="1:20" ht="15.75">
      <c r="A1761" s="14" t="s">
        <v>0</v>
      </c>
      <c r="B1761" s="15" t="s">
        <v>1</v>
      </c>
      <c r="C1761" s="16" t="s">
        <v>130</v>
      </c>
      <c r="D1761" s="17" t="s">
        <v>2</v>
      </c>
      <c r="E1761" s="17" t="s">
        <v>132</v>
      </c>
      <c r="F1761" s="17" t="s">
        <v>2</v>
      </c>
      <c r="G1761" s="17" t="s">
        <v>131</v>
      </c>
      <c r="H1761" s="17" t="s">
        <v>2</v>
      </c>
      <c r="I1761" s="66" t="s">
        <v>134</v>
      </c>
      <c r="J1761" s="18" t="s">
        <v>2</v>
      </c>
      <c r="K1761" s="66" t="s">
        <v>135</v>
      </c>
      <c r="L1761" s="18" t="s">
        <v>2</v>
      </c>
      <c r="M1761" s="19" t="s">
        <v>136</v>
      </c>
      <c r="N1761" s="20" t="s">
        <v>2</v>
      </c>
      <c r="O1761" s="116" t="s">
        <v>1965</v>
      </c>
      <c r="P1761" s="116" t="s">
        <v>1967</v>
      </c>
      <c r="Q1761" s="21" t="s">
        <v>7</v>
      </c>
      <c r="R1761" s="43" t="s">
        <v>128</v>
      </c>
      <c r="S1761" s="43" t="s">
        <v>133</v>
      </c>
      <c r="T1761" s="43" t="s">
        <v>1399</v>
      </c>
    </row>
    <row r="1762" spans="1:20" ht="13.5" thickBot="1">
      <c r="A1762" s="22" t="s">
        <v>3</v>
      </c>
      <c r="B1762" s="23"/>
      <c r="C1762" s="24"/>
      <c r="D1762" s="25" t="s">
        <v>285</v>
      </c>
      <c r="E1762" s="25"/>
      <c r="F1762" s="25" t="s">
        <v>285</v>
      </c>
      <c r="G1762" s="25"/>
      <c r="H1762" s="25" t="s">
        <v>285</v>
      </c>
      <c r="I1762" s="67" t="s">
        <v>4</v>
      </c>
      <c r="J1762" s="26" t="s">
        <v>285</v>
      </c>
      <c r="K1762" s="67" t="s">
        <v>4</v>
      </c>
      <c r="L1762" s="26" t="s">
        <v>285</v>
      </c>
      <c r="M1762" s="27" t="s">
        <v>5</v>
      </c>
      <c r="N1762" s="27" t="s">
        <v>286</v>
      </c>
      <c r="O1762" s="28" t="s">
        <v>1966</v>
      </c>
      <c r="P1762" s="28" t="s">
        <v>6</v>
      </c>
      <c r="Q1762" s="28" t="s">
        <v>6</v>
      </c>
      <c r="R1762" s="42" t="s">
        <v>129</v>
      </c>
      <c r="S1762" s="42" t="s">
        <v>285</v>
      </c>
      <c r="T1762" s="42"/>
    </row>
    <row r="1763" spans="1:20">
      <c r="A1763" s="104" t="s">
        <v>1559</v>
      </c>
      <c r="B1763" s="98">
        <v>0.63</v>
      </c>
      <c r="C1763" s="99">
        <v>7.0999999999999994E-2</v>
      </c>
      <c r="D1763" s="99">
        <v>2.7000000000000001E-3</v>
      </c>
      <c r="E1763" s="99">
        <v>1.5643</v>
      </c>
      <c r="F1763" s="99">
        <v>5.91E-2</v>
      </c>
      <c r="G1763" s="99">
        <v>0.1598</v>
      </c>
      <c r="H1763" s="99">
        <v>3.0999999999999999E-3</v>
      </c>
      <c r="I1763" s="86">
        <v>956</v>
      </c>
      <c r="J1763" s="86">
        <v>17</v>
      </c>
      <c r="K1763" s="86">
        <v>956</v>
      </c>
      <c r="L1763" s="86">
        <v>23</v>
      </c>
      <c r="M1763" s="33">
        <v>957</v>
      </c>
      <c r="N1763" s="33">
        <v>46</v>
      </c>
      <c r="O1763" s="34">
        <f t="shared" ref="O1763" si="106">100*(1-(I1763/K1763))</f>
        <v>0</v>
      </c>
      <c r="P1763" s="34">
        <f t="shared" ref="P1763" si="107">100*(1-(I1763/M1763))</f>
        <v>0.10449320794148065</v>
      </c>
      <c r="Q1763" s="34">
        <v>0</v>
      </c>
      <c r="R1763" s="46">
        <v>956</v>
      </c>
      <c r="S1763" s="46">
        <v>17</v>
      </c>
      <c r="T1763" s="100" t="s">
        <v>1922</v>
      </c>
    </row>
    <row r="1764" spans="1:20">
      <c r="A1764" s="104" t="s">
        <v>1560</v>
      </c>
      <c r="B1764" s="98">
        <v>0.67</v>
      </c>
      <c r="C1764" s="99">
        <v>5.5800000000000002E-2</v>
      </c>
      <c r="D1764" s="99">
        <v>1.8E-3</v>
      </c>
      <c r="E1764" s="99">
        <v>0.54049999999999998</v>
      </c>
      <c r="F1764" s="99">
        <v>1.7899999999999999E-2</v>
      </c>
      <c r="G1764" s="99">
        <v>7.0300000000000001E-2</v>
      </c>
      <c r="H1764" s="99">
        <v>1.2999999999999999E-3</v>
      </c>
      <c r="I1764" s="86">
        <v>438</v>
      </c>
      <c r="J1764" s="86">
        <v>8</v>
      </c>
      <c r="K1764" s="86">
        <v>439</v>
      </c>
      <c r="L1764" s="86">
        <v>12</v>
      </c>
      <c r="M1764" s="33">
        <v>442</v>
      </c>
      <c r="N1764" s="33">
        <v>42</v>
      </c>
      <c r="O1764" s="34">
        <f t="shared" ref="O1764:O1827" si="108">100*(1-(I1764/K1764))</f>
        <v>0.2277904328018221</v>
      </c>
      <c r="P1764" s="34">
        <f t="shared" ref="P1764:P1827" si="109">100*(1-(I1764/M1764))</f>
        <v>0.90497737556560764</v>
      </c>
      <c r="Q1764" s="34">
        <v>0.2277904328018221</v>
      </c>
      <c r="R1764" s="46">
        <v>438</v>
      </c>
      <c r="S1764" s="46">
        <v>8</v>
      </c>
      <c r="T1764" s="100" t="s">
        <v>1922</v>
      </c>
    </row>
    <row r="1765" spans="1:20">
      <c r="A1765" s="104" t="s">
        <v>1561</v>
      </c>
      <c r="B1765" s="98">
        <v>0.38</v>
      </c>
      <c r="C1765" s="99">
        <v>7.0699999999999999E-2</v>
      </c>
      <c r="D1765" s="99">
        <v>1.1999999999999999E-3</v>
      </c>
      <c r="E1765" s="99">
        <v>1.5647</v>
      </c>
      <c r="F1765" s="99">
        <v>2.7799999999999998E-2</v>
      </c>
      <c r="G1765" s="99">
        <v>0.16059999999999999</v>
      </c>
      <c r="H1765" s="99">
        <v>2.7000000000000001E-3</v>
      </c>
      <c r="I1765" s="86">
        <v>960</v>
      </c>
      <c r="J1765" s="86">
        <v>15</v>
      </c>
      <c r="K1765" s="86">
        <v>956</v>
      </c>
      <c r="L1765" s="86">
        <v>11</v>
      </c>
      <c r="M1765" s="33">
        <v>948</v>
      </c>
      <c r="N1765" s="33">
        <v>16</v>
      </c>
      <c r="O1765" s="34">
        <f t="shared" si="108"/>
        <v>-0.41841004184099972</v>
      </c>
      <c r="P1765" s="34">
        <f t="shared" si="109"/>
        <v>-1.2658227848101333</v>
      </c>
      <c r="Q1765" s="34">
        <v>-0.41841004184099972</v>
      </c>
      <c r="R1765" s="46">
        <v>960</v>
      </c>
      <c r="S1765" s="46">
        <v>15</v>
      </c>
      <c r="T1765" s="100" t="s">
        <v>1921</v>
      </c>
    </row>
    <row r="1766" spans="1:20">
      <c r="A1766" s="104" t="s">
        <v>1562</v>
      </c>
      <c r="B1766" s="98">
        <v>0.23</v>
      </c>
      <c r="C1766" s="99">
        <v>6.9900000000000004E-2</v>
      </c>
      <c r="D1766" s="99">
        <v>1.1999999999999999E-3</v>
      </c>
      <c r="E1766" s="99">
        <v>1.5535000000000001</v>
      </c>
      <c r="F1766" s="99">
        <v>2.7400000000000001E-2</v>
      </c>
      <c r="G1766" s="99">
        <v>0.1613</v>
      </c>
      <c r="H1766" s="99">
        <v>2.7000000000000001E-3</v>
      </c>
      <c r="I1766" s="86">
        <v>964</v>
      </c>
      <c r="J1766" s="86">
        <v>15</v>
      </c>
      <c r="K1766" s="86">
        <v>952</v>
      </c>
      <c r="L1766" s="86">
        <v>11</v>
      </c>
      <c r="M1766" s="33">
        <v>924</v>
      </c>
      <c r="N1766" s="33">
        <v>16</v>
      </c>
      <c r="O1766" s="34">
        <f t="shared" si="108"/>
        <v>-1.2605042016806678</v>
      </c>
      <c r="P1766" s="34">
        <f t="shared" si="109"/>
        <v>-4.3290043290043378</v>
      </c>
      <c r="Q1766" s="34">
        <v>-1.2605042016806678</v>
      </c>
      <c r="R1766" s="46">
        <v>964</v>
      </c>
      <c r="S1766" s="46">
        <v>15</v>
      </c>
      <c r="T1766" s="100" t="s">
        <v>1921</v>
      </c>
    </row>
    <row r="1767" spans="1:20">
      <c r="A1767" s="104" t="s">
        <v>1563</v>
      </c>
      <c r="B1767" s="98">
        <v>0.68</v>
      </c>
      <c r="C1767" s="99">
        <v>5.5599999999999997E-2</v>
      </c>
      <c r="D1767" s="99">
        <v>1.8E-3</v>
      </c>
      <c r="E1767" s="99">
        <v>0.54869999999999997</v>
      </c>
      <c r="F1767" s="99">
        <v>1.8200000000000001E-2</v>
      </c>
      <c r="G1767" s="99">
        <v>7.1499999999999994E-2</v>
      </c>
      <c r="H1767" s="99">
        <v>1.2999999999999999E-3</v>
      </c>
      <c r="I1767" s="86">
        <v>445</v>
      </c>
      <c r="J1767" s="86">
        <v>8</v>
      </c>
      <c r="K1767" s="86">
        <v>444</v>
      </c>
      <c r="L1767" s="86">
        <v>12</v>
      </c>
      <c r="M1767" s="33">
        <v>437</v>
      </c>
      <c r="N1767" s="33">
        <v>43</v>
      </c>
      <c r="O1767" s="34">
        <f t="shared" si="108"/>
        <v>-0.22522522522523403</v>
      </c>
      <c r="P1767" s="34">
        <f t="shared" si="109"/>
        <v>-1.8306636155606348</v>
      </c>
      <c r="Q1767" s="34">
        <v>-0.22522522522523403</v>
      </c>
      <c r="R1767" s="46">
        <v>445</v>
      </c>
      <c r="S1767" s="46">
        <v>8</v>
      </c>
      <c r="T1767" s="100" t="s">
        <v>1921</v>
      </c>
    </row>
    <row r="1768" spans="1:20">
      <c r="A1768" s="104" t="s">
        <v>1564</v>
      </c>
      <c r="B1768" s="98">
        <v>0.33</v>
      </c>
      <c r="C1768" s="99">
        <v>5.5100000000000003E-2</v>
      </c>
      <c r="D1768" s="99">
        <v>2E-3</v>
      </c>
      <c r="E1768" s="99">
        <v>0.41310000000000002</v>
      </c>
      <c r="F1768" s="99">
        <v>1.5299999999999999E-2</v>
      </c>
      <c r="G1768" s="99">
        <v>5.4399999999999997E-2</v>
      </c>
      <c r="H1768" s="99">
        <v>1E-3</v>
      </c>
      <c r="I1768" s="86">
        <v>342</v>
      </c>
      <c r="J1768" s="86">
        <v>6</v>
      </c>
      <c r="K1768" s="86">
        <v>351</v>
      </c>
      <c r="L1768" s="86">
        <v>11</v>
      </c>
      <c r="M1768" s="33">
        <v>414</v>
      </c>
      <c r="N1768" s="33">
        <v>50</v>
      </c>
      <c r="O1768" s="34">
        <f t="shared" si="108"/>
        <v>2.5641025641025661</v>
      </c>
      <c r="P1768" s="34">
        <f t="shared" si="109"/>
        <v>17.391304347826086</v>
      </c>
      <c r="Q1768" s="34">
        <v>2.5641025641025661</v>
      </c>
      <c r="R1768" s="46">
        <v>342</v>
      </c>
      <c r="S1768" s="46">
        <v>6</v>
      </c>
      <c r="T1768" s="100" t="s">
        <v>1921</v>
      </c>
    </row>
    <row r="1769" spans="1:20">
      <c r="A1769" s="104" t="s">
        <v>1565</v>
      </c>
      <c r="B1769" s="98">
        <v>0.9</v>
      </c>
      <c r="C1769" s="99">
        <v>5.6300000000000003E-2</v>
      </c>
      <c r="D1769" s="99">
        <v>1.6000000000000001E-3</v>
      </c>
      <c r="E1769" s="99">
        <v>0.59</v>
      </c>
      <c r="F1769" s="99">
        <v>1.66E-2</v>
      </c>
      <c r="G1769" s="99">
        <v>7.6100000000000001E-2</v>
      </c>
      <c r="H1769" s="99">
        <v>1.2999999999999999E-3</v>
      </c>
      <c r="I1769" s="86">
        <v>473</v>
      </c>
      <c r="J1769" s="86">
        <v>8</v>
      </c>
      <c r="K1769" s="86">
        <v>471</v>
      </c>
      <c r="L1769" s="86">
        <v>11</v>
      </c>
      <c r="M1769" s="33">
        <v>462</v>
      </c>
      <c r="N1769" s="33">
        <v>33</v>
      </c>
      <c r="O1769" s="34">
        <f t="shared" si="108"/>
        <v>-0.42462845010615702</v>
      </c>
      <c r="P1769" s="34">
        <f t="shared" si="109"/>
        <v>-2.3809523809523725</v>
      </c>
      <c r="Q1769" s="34">
        <v>-0.42462845010615702</v>
      </c>
      <c r="R1769" s="46">
        <v>473</v>
      </c>
      <c r="S1769" s="46">
        <v>8</v>
      </c>
      <c r="T1769" s="100" t="s">
        <v>1921</v>
      </c>
    </row>
    <row r="1770" spans="1:20">
      <c r="A1770" s="104" t="s">
        <v>1566</v>
      </c>
      <c r="B1770" s="98">
        <v>0.73</v>
      </c>
      <c r="C1770" s="99">
        <v>6.0600000000000001E-2</v>
      </c>
      <c r="D1770" s="99">
        <v>1.8E-3</v>
      </c>
      <c r="E1770" s="99">
        <v>0.83389999999999997</v>
      </c>
      <c r="F1770" s="99">
        <v>2.4400000000000002E-2</v>
      </c>
      <c r="G1770" s="99">
        <v>9.98E-2</v>
      </c>
      <c r="H1770" s="99">
        <v>1.8E-3</v>
      </c>
      <c r="I1770" s="86">
        <v>613</v>
      </c>
      <c r="J1770" s="86">
        <v>10</v>
      </c>
      <c r="K1770" s="86">
        <v>616</v>
      </c>
      <c r="L1770" s="86">
        <v>13</v>
      </c>
      <c r="M1770" s="33">
        <v>624</v>
      </c>
      <c r="N1770" s="33">
        <v>34</v>
      </c>
      <c r="O1770" s="34">
        <f t="shared" si="108"/>
        <v>0.48701298701299134</v>
      </c>
      <c r="P1770" s="34">
        <f t="shared" si="109"/>
        <v>1.7628205128205177</v>
      </c>
      <c r="Q1770" s="34">
        <v>0.48701298701299134</v>
      </c>
      <c r="R1770" s="46">
        <v>613</v>
      </c>
      <c r="S1770" s="46">
        <v>10</v>
      </c>
      <c r="T1770" s="100" t="s">
        <v>1921</v>
      </c>
    </row>
    <row r="1771" spans="1:20">
      <c r="A1771" s="104" t="s">
        <v>1567</v>
      </c>
      <c r="B1771" s="98">
        <v>1.35</v>
      </c>
      <c r="C1771" s="99">
        <v>7.0800000000000002E-2</v>
      </c>
      <c r="D1771" s="99">
        <v>2.8E-3</v>
      </c>
      <c r="E1771" s="99">
        <v>1.5289999999999999</v>
      </c>
      <c r="F1771" s="99">
        <v>6.0499999999999998E-2</v>
      </c>
      <c r="G1771" s="99">
        <v>0.15670000000000001</v>
      </c>
      <c r="H1771" s="99">
        <v>3.0999999999999999E-3</v>
      </c>
      <c r="I1771" s="86">
        <v>938</v>
      </c>
      <c r="J1771" s="86">
        <v>17</v>
      </c>
      <c r="K1771" s="86">
        <v>942</v>
      </c>
      <c r="L1771" s="86">
        <v>24</v>
      </c>
      <c r="M1771" s="33">
        <v>950</v>
      </c>
      <c r="N1771" s="33">
        <v>49</v>
      </c>
      <c r="O1771" s="34">
        <f t="shared" si="108"/>
        <v>0.42462845010615702</v>
      </c>
      <c r="P1771" s="34">
        <f t="shared" si="109"/>
        <v>1.2631578947368438</v>
      </c>
      <c r="Q1771" s="34">
        <v>0.42462845010615702</v>
      </c>
      <c r="R1771" s="46">
        <v>938</v>
      </c>
      <c r="S1771" s="46">
        <v>17</v>
      </c>
      <c r="T1771" s="100" t="s">
        <v>1921</v>
      </c>
    </row>
    <row r="1772" spans="1:20">
      <c r="A1772" s="104" t="s">
        <v>1568</v>
      </c>
      <c r="B1772" s="98">
        <v>0.71</v>
      </c>
      <c r="C1772" s="99">
        <v>5.6800000000000003E-2</v>
      </c>
      <c r="D1772" s="99">
        <v>1.6999999999999999E-3</v>
      </c>
      <c r="E1772" s="99">
        <v>0.59109999999999996</v>
      </c>
      <c r="F1772" s="99">
        <v>1.7399999999999999E-2</v>
      </c>
      <c r="G1772" s="99">
        <v>7.5499999999999998E-2</v>
      </c>
      <c r="H1772" s="99">
        <v>1.2999999999999999E-3</v>
      </c>
      <c r="I1772" s="86">
        <v>469</v>
      </c>
      <c r="J1772" s="86">
        <v>8</v>
      </c>
      <c r="K1772" s="86">
        <v>472</v>
      </c>
      <c r="L1772" s="86">
        <v>11</v>
      </c>
      <c r="M1772" s="33">
        <v>484</v>
      </c>
      <c r="N1772" s="33">
        <v>35</v>
      </c>
      <c r="O1772" s="34">
        <f t="shared" si="108"/>
        <v>0.63559322033898136</v>
      </c>
      <c r="P1772" s="34">
        <f t="shared" si="109"/>
        <v>3.0991735537190035</v>
      </c>
      <c r="Q1772" s="34">
        <v>0.63559322033898136</v>
      </c>
      <c r="R1772" s="46">
        <v>469</v>
      </c>
      <c r="S1772" s="46">
        <v>8</v>
      </c>
      <c r="T1772" s="100" t="s">
        <v>1921</v>
      </c>
    </row>
    <row r="1773" spans="1:20">
      <c r="A1773" s="104" t="s">
        <v>1569</v>
      </c>
      <c r="B1773" s="98">
        <v>1.38</v>
      </c>
      <c r="C1773" s="99">
        <v>7.7299999999999994E-2</v>
      </c>
      <c r="D1773" s="99">
        <v>1.5E-3</v>
      </c>
      <c r="E1773" s="99">
        <v>2.0251999999999999</v>
      </c>
      <c r="F1773" s="99">
        <v>4.1000000000000002E-2</v>
      </c>
      <c r="G1773" s="99">
        <v>0.19</v>
      </c>
      <c r="H1773" s="99">
        <v>3.2000000000000002E-3</v>
      </c>
      <c r="I1773" s="86">
        <v>1121</v>
      </c>
      <c r="J1773" s="86">
        <v>17</v>
      </c>
      <c r="K1773" s="86">
        <v>1124</v>
      </c>
      <c r="L1773" s="86">
        <v>14</v>
      </c>
      <c r="M1773" s="33">
        <v>1129</v>
      </c>
      <c r="N1773" s="33">
        <v>18</v>
      </c>
      <c r="O1773" s="34">
        <f t="shared" si="108"/>
        <v>0.2669039145907437</v>
      </c>
      <c r="P1773" s="34">
        <f t="shared" si="109"/>
        <v>0.70859167404783152</v>
      </c>
      <c r="Q1773" s="34">
        <v>0.70859167404783152</v>
      </c>
      <c r="R1773" s="46">
        <v>1129</v>
      </c>
      <c r="S1773" s="46">
        <v>18</v>
      </c>
      <c r="T1773" s="100" t="s">
        <v>1921</v>
      </c>
    </row>
    <row r="1774" spans="1:20">
      <c r="A1774" s="104" t="s">
        <v>1570</v>
      </c>
      <c r="B1774" s="98">
        <v>0.46</v>
      </c>
      <c r="C1774" s="99">
        <v>0.189</v>
      </c>
      <c r="D1774" s="99">
        <v>2.8999999999999998E-3</v>
      </c>
      <c r="E1774" s="99">
        <v>13.6577</v>
      </c>
      <c r="F1774" s="99">
        <v>0.2261</v>
      </c>
      <c r="G1774" s="99">
        <v>0.5242</v>
      </c>
      <c r="H1774" s="99">
        <v>8.8000000000000005E-3</v>
      </c>
      <c r="I1774" s="86">
        <v>2717</v>
      </c>
      <c r="J1774" s="86">
        <v>37</v>
      </c>
      <c r="K1774" s="86">
        <v>2726</v>
      </c>
      <c r="L1774" s="86">
        <v>16</v>
      </c>
      <c r="M1774" s="33">
        <v>2733</v>
      </c>
      <c r="N1774" s="33">
        <v>13</v>
      </c>
      <c r="O1774" s="34">
        <f t="shared" si="108"/>
        <v>0.33015407190022383</v>
      </c>
      <c r="P1774" s="34">
        <f t="shared" si="109"/>
        <v>0.58543724844493106</v>
      </c>
      <c r="Q1774" s="34">
        <v>0.58543724844493106</v>
      </c>
      <c r="R1774" s="46">
        <v>2733</v>
      </c>
      <c r="S1774" s="46">
        <v>13</v>
      </c>
      <c r="T1774" s="100" t="s">
        <v>1921</v>
      </c>
    </row>
    <row r="1775" spans="1:20">
      <c r="A1775" s="104" t="s">
        <v>1571</v>
      </c>
      <c r="B1775" s="98">
        <v>0.67</v>
      </c>
      <c r="C1775" s="99">
        <v>7.0599999999999996E-2</v>
      </c>
      <c r="D1775" s="99">
        <v>2.7000000000000001E-3</v>
      </c>
      <c r="E1775" s="99">
        <v>1.552</v>
      </c>
      <c r="F1775" s="99">
        <v>5.9700000000000003E-2</v>
      </c>
      <c r="G1775" s="99">
        <v>0.15939999999999999</v>
      </c>
      <c r="H1775" s="99">
        <v>3.0999999999999999E-3</v>
      </c>
      <c r="I1775" s="86">
        <v>953</v>
      </c>
      <c r="J1775" s="86">
        <v>17</v>
      </c>
      <c r="K1775" s="86">
        <v>951</v>
      </c>
      <c r="L1775" s="86">
        <v>24</v>
      </c>
      <c r="M1775" s="33">
        <v>946</v>
      </c>
      <c r="N1775" s="33">
        <v>47</v>
      </c>
      <c r="O1775" s="34">
        <f t="shared" si="108"/>
        <v>-0.2103049421661396</v>
      </c>
      <c r="P1775" s="34">
        <f t="shared" si="109"/>
        <v>-0.73995771670190003</v>
      </c>
      <c r="Q1775" s="34">
        <v>-0.2103049421661396</v>
      </c>
      <c r="R1775" s="46">
        <v>953</v>
      </c>
      <c r="S1775" s="46">
        <v>17</v>
      </c>
      <c r="T1775" s="100" t="s">
        <v>1921</v>
      </c>
    </row>
    <row r="1776" spans="1:20">
      <c r="A1776" s="104" t="s">
        <v>1572</v>
      </c>
      <c r="B1776" s="98">
        <v>0.13</v>
      </c>
      <c r="C1776" s="99">
        <v>0.15310000000000001</v>
      </c>
      <c r="D1776" s="99">
        <v>4.4000000000000003E-3</v>
      </c>
      <c r="E1776" s="99">
        <v>8.6595999999999993</v>
      </c>
      <c r="F1776" s="99">
        <v>0.25430000000000003</v>
      </c>
      <c r="G1776" s="99">
        <v>0.41020000000000001</v>
      </c>
      <c r="H1776" s="99">
        <v>8.3999999999999995E-3</v>
      </c>
      <c r="I1776" s="86">
        <v>2216</v>
      </c>
      <c r="J1776" s="86">
        <v>39</v>
      </c>
      <c r="K1776" s="86">
        <v>2303</v>
      </c>
      <c r="L1776" s="86">
        <v>27</v>
      </c>
      <c r="M1776" s="33">
        <v>2381</v>
      </c>
      <c r="N1776" s="33">
        <v>25</v>
      </c>
      <c r="O1776" s="34">
        <f t="shared" si="108"/>
        <v>3.7776812852800656</v>
      </c>
      <c r="P1776" s="34">
        <f t="shared" si="109"/>
        <v>6.9298614027719418</v>
      </c>
      <c r="Q1776" s="34">
        <v>6.9298614027719418</v>
      </c>
      <c r="R1776" s="46">
        <v>2381</v>
      </c>
      <c r="S1776" s="46">
        <v>25</v>
      </c>
      <c r="T1776" s="100" t="s">
        <v>1921</v>
      </c>
    </row>
    <row r="1777" spans="1:20">
      <c r="A1777" s="104" t="s">
        <v>1573</v>
      </c>
      <c r="B1777" s="98">
        <v>0.65</v>
      </c>
      <c r="C1777" s="99">
        <v>7.4300000000000005E-2</v>
      </c>
      <c r="D1777" s="99">
        <v>1.5E-3</v>
      </c>
      <c r="E1777" s="99">
        <v>1.7806999999999999</v>
      </c>
      <c r="F1777" s="99">
        <v>3.8100000000000002E-2</v>
      </c>
      <c r="G1777" s="99">
        <v>0.17380000000000001</v>
      </c>
      <c r="H1777" s="99">
        <v>3.0000000000000001E-3</v>
      </c>
      <c r="I1777" s="86">
        <v>1033</v>
      </c>
      <c r="J1777" s="86">
        <v>16</v>
      </c>
      <c r="K1777" s="86">
        <v>1038</v>
      </c>
      <c r="L1777" s="86">
        <v>14</v>
      </c>
      <c r="M1777" s="33">
        <v>1049</v>
      </c>
      <c r="N1777" s="33">
        <v>20</v>
      </c>
      <c r="O1777" s="34">
        <f t="shared" si="108"/>
        <v>0.4816955684007751</v>
      </c>
      <c r="P1777" s="34">
        <f t="shared" si="109"/>
        <v>1.5252621544327938</v>
      </c>
      <c r="Q1777" s="34">
        <v>1.5252621544327938</v>
      </c>
      <c r="R1777" s="46">
        <v>1049</v>
      </c>
      <c r="S1777" s="46">
        <v>20</v>
      </c>
      <c r="T1777" s="100" t="s">
        <v>1921</v>
      </c>
    </row>
    <row r="1778" spans="1:20">
      <c r="A1778" s="104" t="s">
        <v>1574</v>
      </c>
      <c r="B1778" s="98">
        <v>0.73</v>
      </c>
      <c r="C1778" s="99">
        <v>6.4299999999999996E-2</v>
      </c>
      <c r="D1778" s="99">
        <v>8.6999999999999994E-3</v>
      </c>
      <c r="E1778" s="99">
        <v>0.50339999999999996</v>
      </c>
      <c r="F1778" s="99">
        <v>6.6500000000000004E-2</v>
      </c>
      <c r="G1778" s="99">
        <v>5.6800000000000003E-2</v>
      </c>
      <c r="H1778" s="99">
        <v>2.2000000000000001E-3</v>
      </c>
      <c r="I1778" s="86">
        <v>356</v>
      </c>
      <c r="J1778" s="86">
        <v>13</v>
      </c>
      <c r="K1778" s="86">
        <v>414</v>
      </c>
      <c r="L1778" s="86">
        <v>45</v>
      </c>
      <c r="M1778" s="33">
        <v>750</v>
      </c>
      <c r="N1778" s="33">
        <v>217</v>
      </c>
      <c r="O1778" s="34">
        <f t="shared" si="108"/>
        <v>14.009661835748787</v>
      </c>
      <c r="P1778" s="34">
        <f t="shared" si="109"/>
        <v>52.533333333333331</v>
      </c>
      <c r="Q1778" s="34">
        <v>14.009661835748787</v>
      </c>
      <c r="R1778" s="46" t="s">
        <v>1963</v>
      </c>
      <c r="S1778" s="46" t="s">
        <v>1963</v>
      </c>
      <c r="T1778" s="100" t="s">
        <v>1921</v>
      </c>
    </row>
    <row r="1779" spans="1:20">
      <c r="A1779" s="104" t="s">
        <v>1575</v>
      </c>
      <c r="B1779" s="98">
        <v>0.4</v>
      </c>
      <c r="C1779" s="99">
        <v>6.3500000000000001E-2</v>
      </c>
      <c r="D1779" s="99">
        <v>2.3999999999999998E-3</v>
      </c>
      <c r="E1779" s="99">
        <v>1.0262</v>
      </c>
      <c r="F1779" s="99">
        <v>3.8100000000000002E-2</v>
      </c>
      <c r="G1779" s="99">
        <v>0.1171</v>
      </c>
      <c r="H1779" s="99">
        <v>2.2000000000000001E-3</v>
      </c>
      <c r="I1779" s="86">
        <v>714</v>
      </c>
      <c r="J1779" s="86">
        <v>13</v>
      </c>
      <c r="K1779" s="86">
        <v>717</v>
      </c>
      <c r="L1779" s="86">
        <v>19</v>
      </c>
      <c r="M1779" s="33">
        <v>726</v>
      </c>
      <c r="N1779" s="33">
        <v>47</v>
      </c>
      <c r="O1779" s="34">
        <f t="shared" si="108"/>
        <v>0.41841004184099972</v>
      </c>
      <c r="P1779" s="34">
        <f t="shared" si="109"/>
        <v>1.6528925619834656</v>
      </c>
      <c r="Q1779" s="34">
        <v>0.41841004184099972</v>
      </c>
      <c r="R1779" s="46">
        <v>714</v>
      </c>
      <c r="S1779" s="46">
        <v>13</v>
      </c>
      <c r="T1779" s="100" t="s">
        <v>1921</v>
      </c>
    </row>
    <row r="1780" spans="1:20">
      <c r="A1780" s="104" t="s">
        <v>1576</v>
      </c>
      <c r="B1780" s="98">
        <v>1.32</v>
      </c>
      <c r="C1780" s="99">
        <v>6.0600000000000001E-2</v>
      </c>
      <c r="D1780" s="99">
        <v>3.5999999999999999E-3</v>
      </c>
      <c r="E1780" s="99">
        <v>0.84009999999999996</v>
      </c>
      <c r="F1780" s="99">
        <v>4.9099999999999998E-2</v>
      </c>
      <c r="G1780" s="99">
        <v>0.10059999999999999</v>
      </c>
      <c r="H1780" s="99">
        <v>2.3E-3</v>
      </c>
      <c r="I1780" s="86">
        <v>618</v>
      </c>
      <c r="J1780" s="86">
        <v>13</v>
      </c>
      <c r="K1780" s="86">
        <v>619</v>
      </c>
      <c r="L1780" s="86">
        <v>27</v>
      </c>
      <c r="M1780" s="33">
        <v>625</v>
      </c>
      <c r="N1780" s="33">
        <v>87</v>
      </c>
      <c r="O1780" s="34">
        <f t="shared" si="108"/>
        <v>0.1615508885298822</v>
      </c>
      <c r="P1780" s="34">
        <f t="shared" si="109"/>
        <v>1.1199999999999988</v>
      </c>
      <c r="Q1780" s="34">
        <v>0.1615508885298822</v>
      </c>
      <c r="R1780" s="46">
        <v>618</v>
      </c>
      <c r="S1780" s="46">
        <v>13</v>
      </c>
      <c r="T1780" s="100" t="s">
        <v>1921</v>
      </c>
    </row>
    <row r="1781" spans="1:20">
      <c r="A1781" s="104" t="s">
        <v>1577</v>
      </c>
      <c r="B1781" s="98">
        <v>0.49</v>
      </c>
      <c r="C1781" s="99">
        <v>0.17080000000000001</v>
      </c>
      <c r="D1781" s="99">
        <v>2.5000000000000001E-3</v>
      </c>
      <c r="E1781" s="99">
        <v>11.577999999999999</v>
      </c>
      <c r="F1781" s="99">
        <v>0.1875</v>
      </c>
      <c r="G1781" s="99">
        <v>0.49159999999999998</v>
      </c>
      <c r="H1781" s="99">
        <v>8.2000000000000007E-3</v>
      </c>
      <c r="I1781" s="86">
        <v>2578</v>
      </c>
      <c r="J1781" s="86">
        <v>35</v>
      </c>
      <c r="K1781" s="86">
        <v>2571</v>
      </c>
      <c r="L1781" s="86">
        <v>15</v>
      </c>
      <c r="M1781" s="33">
        <v>2566</v>
      </c>
      <c r="N1781" s="33">
        <v>13</v>
      </c>
      <c r="O1781" s="34">
        <f t="shared" si="108"/>
        <v>-0.2722676001555735</v>
      </c>
      <c r="P1781" s="34">
        <f t="shared" si="109"/>
        <v>-0.46765393608729777</v>
      </c>
      <c r="Q1781" s="34">
        <v>-0.46765393608729777</v>
      </c>
      <c r="R1781" s="46">
        <v>2566</v>
      </c>
      <c r="S1781" s="46">
        <v>13</v>
      </c>
      <c r="T1781" s="100" t="s">
        <v>1921</v>
      </c>
    </row>
    <row r="1782" spans="1:20">
      <c r="A1782" s="104" t="s">
        <v>1578</v>
      </c>
      <c r="B1782" s="98">
        <v>0.5</v>
      </c>
      <c r="C1782" s="99">
        <v>5.5100000000000003E-2</v>
      </c>
      <c r="D1782" s="99">
        <v>3.7000000000000002E-3</v>
      </c>
      <c r="E1782" s="99">
        <v>0.54669999999999996</v>
      </c>
      <c r="F1782" s="99">
        <v>3.61E-2</v>
      </c>
      <c r="G1782" s="99">
        <v>7.1999999999999995E-2</v>
      </c>
      <c r="H1782" s="99">
        <v>1.6999999999999999E-3</v>
      </c>
      <c r="I1782" s="86">
        <v>448</v>
      </c>
      <c r="J1782" s="86">
        <v>10</v>
      </c>
      <c r="K1782" s="86">
        <v>443</v>
      </c>
      <c r="L1782" s="86">
        <v>24</v>
      </c>
      <c r="M1782" s="33">
        <v>415</v>
      </c>
      <c r="N1782" s="33">
        <v>106</v>
      </c>
      <c r="O1782" s="34">
        <f t="shared" si="108"/>
        <v>-1.1286681715575675</v>
      </c>
      <c r="P1782" s="34">
        <f t="shared" si="109"/>
        <v>-7.9518072289156638</v>
      </c>
      <c r="Q1782" s="34">
        <v>-1.1286681715575675</v>
      </c>
      <c r="R1782" s="46">
        <v>448</v>
      </c>
      <c r="S1782" s="46">
        <v>10</v>
      </c>
      <c r="T1782" s="100" t="s">
        <v>1921</v>
      </c>
    </row>
    <row r="1783" spans="1:20">
      <c r="A1783" s="104" t="s">
        <v>1579</v>
      </c>
      <c r="B1783" s="98">
        <v>1.08</v>
      </c>
      <c r="C1783" s="99">
        <v>7.7600000000000002E-2</v>
      </c>
      <c r="D1783" s="99">
        <v>2E-3</v>
      </c>
      <c r="E1783" s="99">
        <v>2.0369999999999999</v>
      </c>
      <c r="F1783" s="99">
        <v>5.2499999999999998E-2</v>
      </c>
      <c r="G1783" s="99">
        <v>0.1905</v>
      </c>
      <c r="H1783" s="99">
        <v>3.3999999999999998E-3</v>
      </c>
      <c r="I1783" s="86">
        <v>1124</v>
      </c>
      <c r="J1783" s="86">
        <v>18</v>
      </c>
      <c r="K1783" s="86">
        <v>1128</v>
      </c>
      <c r="L1783" s="86">
        <v>18</v>
      </c>
      <c r="M1783" s="33">
        <v>1136</v>
      </c>
      <c r="N1783" s="33">
        <v>25</v>
      </c>
      <c r="O1783" s="34">
        <f t="shared" si="108"/>
        <v>0.35460992907800915</v>
      </c>
      <c r="P1783" s="34">
        <f t="shared" si="109"/>
        <v>1.0563380281690127</v>
      </c>
      <c r="Q1783" s="34">
        <v>1.0563380281690127</v>
      </c>
      <c r="R1783" s="46">
        <v>1136</v>
      </c>
      <c r="S1783" s="46">
        <v>25</v>
      </c>
      <c r="T1783" s="100" t="s">
        <v>1921</v>
      </c>
    </row>
    <row r="1784" spans="1:20">
      <c r="A1784" s="104" t="s">
        <v>1580</v>
      </c>
      <c r="B1784" s="98">
        <v>0.52</v>
      </c>
      <c r="C1784" s="99">
        <v>7.7600000000000002E-2</v>
      </c>
      <c r="D1784" s="99">
        <v>1.2999999999999999E-3</v>
      </c>
      <c r="E1784" s="99">
        <v>2.0413000000000001</v>
      </c>
      <c r="F1784" s="99">
        <v>3.5499999999999997E-2</v>
      </c>
      <c r="G1784" s="99">
        <v>0.19070000000000001</v>
      </c>
      <c r="H1784" s="99">
        <v>3.2000000000000002E-3</v>
      </c>
      <c r="I1784" s="86">
        <v>1125</v>
      </c>
      <c r="J1784" s="86">
        <v>17</v>
      </c>
      <c r="K1784" s="86">
        <v>1129</v>
      </c>
      <c r="L1784" s="86">
        <v>12</v>
      </c>
      <c r="M1784" s="33">
        <v>1137</v>
      </c>
      <c r="N1784" s="33">
        <v>16</v>
      </c>
      <c r="O1784" s="34">
        <f t="shared" si="108"/>
        <v>0.35429583702391021</v>
      </c>
      <c r="P1784" s="34">
        <f t="shared" si="109"/>
        <v>1.0554089709762571</v>
      </c>
      <c r="Q1784" s="34">
        <v>1.0554089709762571</v>
      </c>
      <c r="R1784" s="46">
        <v>1137</v>
      </c>
      <c r="S1784" s="46">
        <v>16</v>
      </c>
      <c r="T1784" s="100" t="s">
        <v>1921</v>
      </c>
    </row>
    <row r="1785" spans="1:20">
      <c r="A1785" s="104" t="s">
        <v>1581</v>
      </c>
      <c r="B1785" s="98">
        <v>0.62</v>
      </c>
      <c r="C1785" s="99">
        <v>5.5899999999999998E-2</v>
      </c>
      <c r="D1785" s="99">
        <v>2E-3</v>
      </c>
      <c r="E1785" s="99">
        <v>0.54339999999999999</v>
      </c>
      <c r="F1785" s="99">
        <v>1.9199999999999998E-2</v>
      </c>
      <c r="G1785" s="99">
        <v>7.0499999999999993E-2</v>
      </c>
      <c r="H1785" s="99">
        <v>1.2999999999999999E-3</v>
      </c>
      <c r="I1785" s="86">
        <v>439</v>
      </c>
      <c r="J1785" s="86">
        <v>8</v>
      </c>
      <c r="K1785" s="86">
        <v>441</v>
      </c>
      <c r="L1785" s="86">
        <v>13</v>
      </c>
      <c r="M1785" s="33">
        <v>448</v>
      </c>
      <c r="N1785" s="33">
        <v>46</v>
      </c>
      <c r="O1785" s="34">
        <f t="shared" si="108"/>
        <v>0.45351473922902175</v>
      </c>
      <c r="P1785" s="34">
        <f t="shared" si="109"/>
        <v>2.0089285714285698</v>
      </c>
      <c r="Q1785" s="34">
        <v>0.45351473922902175</v>
      </c>
      <c r="R1785" s="46">
        <v>439</v>
      </c>
      <c r="S1785" s="46">
        <v>8</v>
      </c>
      <c r="T1785" s="100" t="s">
        <v>1921</v>
      </c>
    </row>
    <row r="1786" spans="1:20">
      <c r="A1786" s="104" t="s">
        <v>1582</v>
      </c>
      <c r="B1786" s="98">
        <v>0.82</v>
      </c>
      <c r="C1786" s="99">
        <v>5.5100000000000003E-2</v>
      </c>
      <c r="D1786" s="99">
        <v>1.8E-3</v>
      </c>
      <c r="E1786" s="99">
        <v>0.54310000000000003</v>
      </c>
      <c r="F1786" s="99">
        <v>1.8100000000000002E-2</v>
      </c>
      <c r="G1786" s="99">
        <v>7.1499999999999994E-2</v>
      </c>
      <c r="H1786" s="99">
        <v>1.2999999999999999E-3</v>
      </c>
      <c r="I1786" s="86">
        <v>445</v>
      </c>
      <c r="J1786" s="86">
        <v>8</v>
      </c>
      <c r="K1786" s="86">
        <v>440</v>
      </c>
      <c r="L1786" s="86">
        <v>12</v>
      </c>
      <c r="M1786" s="33">
        <v>415</v>
      </c>
      <c r="N1786" s="33">
        <v>43</v>
      </c>
      <c r="O1786" s="34">
        <f t="shared" si="108"/>
        <v>-1.1363636363636465</v>
      </c>
      <c r="P1786" s="34">
        <f t="shared" si="109"/>
        <v>-7.2289156626506035</v>
      </c>
      <c r="Q1786" s="34">
        <v>-1.1363636363636465</v>
      </c>
      <c r="R1786" s="46">
        <v>445</v>
      </c>
      <c r="S1786" s="46">
        <v>8</v>
      </c>
      <c r="T1786" s="100" t="s">
        <v>1921</v>
      </c>
    </row>
    <row r="1787" spans="1:20">
      <c r="A1787" s="104" t="s">
        <v>1583</v>
      </c>
      <c r="B1787" s="98">
        <v>0.77</v>
      </c>
      <c r="C1787" s="99">
        <v>6.4799999999999996E-2</v>
      </c>
      <c r="D1787" s="99">
        <v>2.0999999999999999E-3</v>
      </c>
      <c r="E1787" s="99">
        <v>1.0964</v>
      </c>
      <c r="F1787" s="99">
        <v>3.5099999999999999E-2</v>
      </c>
      <c r="G1787" s="99">
        <v>0.12280000000000001</v>
      </c>
      <c r="H1787" s="99">
        <v>2.3E-3</v>
      </c>
      <c r="I1787" s="86">
        <v>747</v>
      </c>
      <c r="J1787" s="86">
        <v>13</v>
      </c>
      <c r="K1787" s="86">
        <v>752</v>
      </c>
      <c r="L1787" s="86">
        <v>17</v>
      </c>
      <c r="M1787" s="33">
        <v>767</v>
      </c>
      <c r="N1787" s="33">
        <v>38</v>
      </c>
      <c r="O1787" s="34">
        <f t="shared" si="108"/>
        <v>0.66489361702127825</v>
      </c>
      <c r="P1787" s="34">
        <f t="shared" si="109"/>
        <v>2.6075619295958252</v>
      </c>
      <c r="Q1787" s="34">
        <v>0.66489361702127825</v>
      </c>
      <c r="R1787" s="46">
        <v>747</v>
      </c>
      <c r="S1787" s="46">
        <v>13</v>
      </c>
      <c r="T1787" s="100" t="s">
        <v>1921</v>
      </c>
    </row>
    <row r="1788" spans="1:20">
      <c r="A1788" s="104" t="s">
        <v>1584</v>
      </c>
      <c r="B1788" s="98">
        <v>1.17</v>
      </c>
      <c r="C1788" s="99">
        <v>0.1573</v>
      </c>
      <c r="D1788" s="99">
        <v>3.0000000000000001E-3</v>
      </c>
      <c r="E1788" s="99">
        <v>9.9448000000000008</v>
      </c>
      <c r="F1788" s="99">
        <v>0.2019</v>
      </c>
      <c r="G1788" s="99">
        <v>0.4587</v>
      </c>
      <c r="H1788" s="99">
        <v>8.0999999999999996E-3</v>
      </c>
      <c r="I1788" s="86">
        <v>2434</v>
      </c>
      <c r="J1788" s="86">
        <v>36</v>
      </c>
      <c r="K1788" s="86">
        <v>2430</v>
      </c>
      <c r="L1788" s="86">
        <v>19</v>
      </c>
      <c r="M1788" s="33">
        <v>2427</v>
      </c>
      <c r="N1788" s="33">
        <v>15</v>
      </c>
      <c r="O1788" s="34">
        <f t="shared" si="108"/>
        <v>-0.16460905349793276</v>
      </c>
      <c r="P1788" s="34">
        <f t="shared" si="109"/>
        <v>-0.28842192006592882</v>
      </c>
      <c r="Q1788" s="34">
        <v>-0.28842192006592882</v>
      </c>
      <c r="R1788" s="46">
        <v>2427</v>
      </c>
      <c r="S1788" s="46">
        <v>15</v>
      </c>
      <c r="T1788" s="100" t="s">
        <v>1921</v>
      </c>
    </row>
    <row r="1789" spans="1:20">
      <c r="A1789" s="104" t="s">
        <v>1585</v>
      </c>
      <c r="B1789" s="98">
        <v>0.77</v>
      </c>
      <c r="C1789" s="99">
        <v>5.8900000000000001E-2</v>
      </c>
      <c r="D1789" s="99">
        <v>2.8999999999999998E-3</v>
      </c>
      <c r="E1789" s="99">
        <v>0.73750000000000004</v>
      </c>
      <c r="F1789" s="99">
        <v>3.5499999999999997E-2</v>
      </c>
      <c r="G1789" s="99">
        <v>9.0800000000000006E-2</v>
      </c>
      <c r="H1789" s="99">
        <v>1.8E-3</v>
      </c>
      <c r="I1789" s="86">
        <v>560</v>
      </c>
      <c r="J1789" s="86">
        <v>11</v>
      </c>
      <c r="K1789" s="86">
        <v>561</v>
      </c>
      <c r="L1789" s="86">
        <v>21</v>
      </c>
      <c r="M1789" s="33">
        <v>563</v>
      </c>
      <c r="N1789" s="33">
        <v>70</v>
      </c>
      <c r="O1789" s="34">
        <f t="shared" si="108"/>
        <v>0.17825311942959443</v>
      </c>
      <c r="P1789" s="34">
        <f t="shared" si="109"/>
        <v>0.53285968028419228</v>
      </c>
      <c r="Q1789" s="34">
        <v>0.17825311942959443</v>
      </c>
      <c r="R1789" s="46">
        <v>560</v>
      </c>
      <c r="S1789" s="46">
        <v>11</v>
      </c>
      <c r="T1789" s="100" t="s">
        <v>1921</v>
      </c>
    </row>
    <row r="1790" spans="1:20">
      <c r="A1790" s="104" t="s">
        <v>1586</v>
      </c>
      <c r="B1790" s="98">
        <v>0.48</v>
      </c>
      <c r="C1790" s="99">
        <v>5.5500000000000001E-2</v>
      </c>
      <c r="D1790" s="99">
        <v>1.8E-3</v>
      </c>
      <c r="E1790" s="99">
        <v>0.54559999999999997</v>
      </c>
      <c r="F1790" s="99">
        <v>1.7899999999999999E-2</v>
      </c>
      <c r="G1790" s="99">
        <v>7.1300000000000002E-2</v>
      </c>
      <c r="H1790" s="99">
        <v>1.2999999999999999E-3</v>
      </c>
      <c r="I1790" s="86">
        <v>444</v>
      </c>
      <c r="J1790" s="86">
        <v>8</v>
      </c>
      <c r="K1790" s="86">
        <v>442</v>
      </c>
      <c r="L1790" s="86">
        <v>12</v>
      </c>
      <c r="M1790" s="33">
        <v>433</v>
      </c>
      <c r="N1790" s="33">
        <v>42</v>
      </c>
      <c r="O1790" s="34">
        <f t="shared" si="108"/>
        <v>-0.45248868778280382</v>
      </c>
      <c r="P1790" s="34">
        <f t="shared" si="109"/>
        <v>-2.5404157043879882</v>
      </c>
      <c r="Q1790" s="34">
        <v>-0.45248868778280382</v>
      </c>
      <c r="R1790" s="46">
        <v>444</v>
      </c>
      <c r="S1790" s="46">
        <v>8</v>
      </c>
      <c r="T1790" s="100" t="s">
        <v>1921</v>
      </c>
    </row>
    <row r="1791" spans="1:20">
      <c r="A1791" s="104" t="s">
        <v>1587</v>
      </c>
      <c r="B1791" s="98">
        <v>0.42</v>
      </c>
      <c r="C1791" s="99">
        <v>0.29830000000000001</v>
      </c>
      <c r="D1791" s="99">
        <v>5.1000000000000004E-3</v>
      </c>
      <c r="E1791" s="99">
        <v>27.9419</v>
      </c>
      <c r="F1791" s="99">
        <v>0.5202</v>
      </c>
      <c r="G1791" s="99">
        <v>0.67949999999999999</v>
      </c>
      <c r="H1791" s="99">
        <v>1.21E-2</v>
      </c>
      <c r="I1791" s="86">
        <v>3342</v>
      </c>
      <c r="J1791" s="86">
        <v>46</v>
      </c>
      <c r="K1791" s="86">
        <v>3417</v>
      </c>
      <c r="L1791" s="86">
        <v>18</v>
      </c>
      <c r="M1791" s="33">
        <v>3461</v>
      </c>
      <c r="N1791" s="33">
        <v>13</v>
      </c>
      <c r="O1791" s="34">
        <f t="shared" si="108"/>
        <v>2.1949078138718159</v>
      </c>
      <c r="P1791" s="34">
        <f t="shared" si="109"/>
        <v>3.4383126264085573</v>
      </c>
      <c r="Q1791" s="34">
        <v>3.4383126264085573</v>
      </c>
      <c r="R1791" s="46">
        <v>3461</v>
      </c>
      <c r="S1791" s="46">
        <v>13</v>
      </c>
      <c r="T1791" s="100" t="s">
        <v>1921</v>
      </c>
    </row>
    <row r="1792" spans="1:20">
      <c r="A1792" s="104" t="s">
        <v>1588</v>
      </c>
      <c r="B1792" s="98">
        <v>0.47</v>
      </c>
      <c r="C1792" s="99">
        <v>9.74E-2</v>
      </c>
      <c r="D1792" s="99">
        <v>1.6999999999999999E-3</v>
      </c>
      <c r="E1792" s="99">
        <v>3.6970999999999998</v>
      </c>
      <c r="F1792" s="99">
        <v>6.8000000000000005E-2</v>
      </c>
      <c r="G1792" s="99">
        <v>0.2752</v>
      </c>
      <c r="H1792" s="99">
        <v>4.7000000000000002E-3</v>
      </c>
      <c r="I1792" s="86">
        <v>1567</v>
      </c>
      <c r="J1792" s="86">
        <v>24</v>
      </c>
      <c r="K1792" s="86">
        <v>1571</v>
      </c>
      <c r="L1792" s="86">
        <v>15</v>
      </c>
      <c r="M1792" s="33">
        <v>1576</v>
      </c>
      <c r="N1792" s="33">
        <v>15</v>
      </c>
      <c r="O1792" s="34">
        <f t="shared" si="108"/>
        <v>0.25461489497136114</v>
      </c>
      <c r="P1792" s="34">
        <f t="shared" si="109"/>
        <v>0.57106598984771884</v>
      </c>
      <c r="Q1792" s="34">
        <v>0.57106598984771884</v>
      </c>
      <c r="R1792" s="46">
        <v>1576</v>
      </c>
      <c r="S1792" s="46">
        <v>15</v>
      </c>
      <c r="T1792" s="100" t="s">
        <v>1921</v>
      </c>
    </row>
    <row r="1793" spans="1:20">
      <c r="A1793" s="104" t="s">
        <v>1589</v>
      </c>
      <c r="B1793" s="98">
        <v>1.6</v>
      </c>
      <c r="C1793" s="99">
        <v>7.2300000000000003E-2</v>
      </c>
      <c r="D1793" s="99">
        <v>3.0000000000000001E-3</v>
      </c>
      <c r="E1793" s="99">
        <v>1.1633</v>
      </c>
      <c r="F1793" s="99">
        <v>4.7E-2</v>
      </c>
      <c r="G1793" s="99">
        <v>0.1167</v>
      </c>
      <c r="H1793" s="99">
        <v>2.3E-3</v>
      </c>
      <c r="I1793" s="86">
        <v>711</v>
      </c>
      <c r="J1793" s="86">
        <v>13</v>
      </c>
      <c r="K1793" s="86">
        <v>784</v>
      </c>
      <c r="L1793" s="86">
        <v>22</v>
      </c>
      <c r="M1793" s="33">
        <v>995</v>
      </c>
      <c r="N1793" s="33">
        <v>50</v>
      </c>
      <c r="O1793" s="34">
        <f t="shared" si="108"/>
        <v>9.3112244897959222</v>
      </c>
      <c r="P1793" s="34">
        <f t="shared" si="109"/>
        <v>28.542713567839193</v>
      </c>
      <c r="Q1793" s="34">
        <v>9.3112244897959222</v>
      </c>
      <c r="R1793" s="46">
        <v>711</v>
      </c>
      <c r="S1793" s="46">
        <v>13</v>
      </c>
      <c r="T1793" s="100" t="s">
        <v>1921</v>
      </c>
    </row>
    <row r="1794" spans="1:20">
      <c r="A1794" s="104" t="s">
        <v>1590</v>
      </c>
      <c r="B1794" s="98">
        <v>0.44</v>
      </c>
      <c r="C1794" s="99">
        <v>5.5199999999999999E-2</v>
      </c>
      <c r="D1794" s="99">
        <v>1.4E-3</v>
      </c>
      <c r="E1794" s="99">
        <v>0.54300000000000004</v>
      </c>
      <c r="F1794" s="99">
        <v>1.44E-2</v>
      </c>
      <c r="G1794" s="99">
        <v>7.1400000000000005E-2</v>
      </c>
      <c r="H1794" s="99">
        <v>1.1999999999999999E-3</v>
      </c>
      <c r="I1794" s="86">
        <v>444</v>
      </c>
      <c r="J1794" s="86">
        <v>7</v>
      </c>
      <c r="K1794" s="86">
        <v>440</v>
      </c>
      <c r="L1794" s="86">
        <v>9</v>
      </c>
      <c r="M1794" s="33">
        <v>420</v>
      </c>
      <c r="N1794" s="33">
        <v>30</v>
      </c>
      <c r="O1794" s="34">
        <f t="shared" si="108"/>
        <v>-0.90909090909090384</v>
      </c>
      <c r="P1794" s="34">
        <f t="shared" si="109"/>
        <v>-5.7142857142857162</v>
      </c>
      <c r="Q1794" s="34">
        <v>-0.90909090909090384</v>
      </c>
      <c r="R1794" s="46">
        <v>444</v>
      </c>
      <c r="S1794" s="46">
        <v>7</v>
      </c>
      <c r="T1794" s="100" t="s">
        <v>1921</v>
      </c>
    </row>
    <row r="1795" spans="1:20">
      <c r="A1795" s="104" t="s">
        <v>1591</v>
      </c>
      <c r="B1795" s="98">
        <v>0.39</v>
      </c>
      <c r="C1795" s="99">
        <v>7.0999999999999994E-2</v>
      </c>
      <c r="D1795" s="99">
        <v>1.2999999999999999E-3</v>
      </c>
      <c r="E1795" s="99">
        <v>1.5706</v>
      </c>
      <c r="F1795" s="99">
        <v>3.1E-2</v>
      </c>
      <c r="G1795" s="99">
        <v>0.1605</v>
      </c>
      <c r="H1795" s="99">
        <v>2.7000000000000001E-3</v>
      </c>
      <c r="I1795" s="86">
        <v>959</v>
      </c>
      <c r="J1795" s="86">
        <v>15</v>
      </c>
      <c r="K1795" s="86">
        <v>959</v>
      </c>
      <c r="L1795" s="86">
        <v>12</v>
      </c>
      <c r="M1795" s="33">
        <v>957</v>
      </c>
      <c r="N1795" s="33">
        <v>18</v>
      </c>
      <c r="O1795" s="34">
        <f t="shared" si="108"/>
        <v>0</v>
      </c>
      <c r="P1795" s="34">
        <f t="shared" si="109"/>
        <v>-0.2089864158829613</v>
      </c>
      <c r="Q1795" s="34">
        <v>0</v>
      </c>
      <c r="R1795" s="46">
        <v>959</v>
      </c>
      <c r="S1795" s="46">
        <v>15</v>
      </c>
      <c r="T1795" s="100" t="s">
        <v>1921</v>
      </c>
    </row>
    <row r="1796" spans="1:20">
      <c r="A1796" s="104" t="s">
        <v>1592</v>
      </c>
      <c r="B1796" s="98">
        <v>0.77</v>
      </c>
      <c r="C1796" s="99">
        <v>5.6500000000000002E-2</v>
      </c>
      <c r="D1796" s="99">
        <v>1.6999999999999999E-3</v>
      </c>
      <c r="E1796" s="99">
        <v>0.5927</v>
      </c>
      <c r="F1796" s="99">
        <v>1.7899999999999999E-2</v>
      </c>
      <c r="G1796" s="99">
        <v>7.6100000000000001E-2</v>
      </c>
      <c r="H1796" s="99">
        <v>1.4E-3</v>
      </c>
      <c r="I1796" s="86">
        <v>473</v>
      </c>
      <c r="J1796" s="86">
        <v>8</v>
      </c>
      <c r="K1796" s="86">
        <v>473</v>
      </c>
      <c r="L1796" s="86">
        <v>11</v>
      </c>
      <c r="M1796" s="33">
        <v>472</v>
      </c>
      <c r="N1796" s="33">
        <v>36</v>
      </c>
      <c r="O1796" s="34">
        <f t="shared" si="108"/>
        <v>0</v>
      </c>
      <c r="P1796" s="34">
        <f t="shared" si="109"/>
        <v>-0.21186440677967155</v>
      </c>
      <c r="Q1796" s="34">
        <v>0</v>
      </c>
      <c r="R1796" s="46">
        <v>473</v>
      </c>
      <c r="S1796" s="46">
        <v>8</v>
      </c>
      <c r="T1796" s="100" t="s">
        <v>1921</v>
      </c>
    </row>
    <row r="1797" spans="1:20">
      <c r="A1797" s="104" t="s">
        <v>1593</v>
      </c>
      <c r="B1797" s="98">
        <v>0.78</v>
      </c>
      <c r="C1797" s="99">
        <v>5.7200000000000001E-2</v>
      </c>
      <c r="D1797" s="99">
        <v>2E-3</v>
      </c>
      <c r="E1797" s="99">
        <v>0.59650000000000003</v>
      </c>
      <c r="F1797" s="99">
        <v>2.06E-2</v>
      </c>
      <c r="G1797" s="99">
        <v>7.5700000000000003E-2</v>
      </c>
      <c r="H1797" s="99">
        <v>1.4E-3</v>
      </c>
      <c r="I1797" s="86">
        <v>470</v>
      </c>
      <c r="J1797" s="86">
        <v>8</v>
      </c>
      <c r="K1797" s="86">
        <v>475</v>
      </c>
      <c r="L1797" s="86">
        <v>13</v>
      </c>
      <c r="M1797" s="33">
        <v>497</v>
      </c>
      <c r="N1797" s="33">
        <v>44</v>
      </c>
      <c r="O1797" s="34">
        <f t="shared" si="108"/>
        <v>1.0526315789473717</v>
      </c>
      <c r="P1797" s="34">
        <f t="shared" si="109"/>
        <v>5.4325955734406461</v>
      </c>
      <c r="Q1797" s="34">
        <v>1.0526315789473717</v>
      </c>
      <c r="R1797" s="46">
        <v>470</v>
      </c>
      <c r="S1797" s="46">
        <v>8</v>
      </c>
      <c r="T1797" s="100" t="s">
        <v>1921</v>
      </c>
    </row>
    <row r="1798" spans="1:20">
      <c r="A1798" s="104" t="s">
        <v>1594</v>
      </c>
      <c r="B1798" s="98">
        <v>0.59</v>
      </c>
      <c r="C1798" s="99">
        <v>0.17960000000000001</v>
      </c>
      <c r="D1798" s="99">
        <v>2.8999999999999998E-3</v>
      </c>
      <c r="E1798" s="99">
        <v>12.644</v>
      </c>
      <c r="F1798" s="99">
        <v>0.2248</v>
      </c>
      <c r="G1798" s="99">
        <v>0.51070000000000004</v>
      </c>
      <c r="H1798" s="99">
        <v>8.6999999999999994E-3</v>
      </c>
      <c r="I1798" s="86">
        <v>2660</v>
      </c>
      <c r="J1798" s="86">
        <v>37</v>
      </c>
      <c r="K1798" s="86">
        <v>2653</v>
      </c>
      <c r="L1798" s="86">
        <v>17</v>
      </c>
      <c r="M1798" s="33">
        <v>2649</v>
      </c>
      <c r="N1798" s="33">
        <v>13</v>
      </c>
      <c r="O1798" s="34">
        <f t="shared" si="108"/>
        <v>-0.26385224274405594</v>
      </c>
      <c r="P1798" s="34">
        <f t="shared" si="109"/>
        <v>-0.41525103812758424</v>
      </c>
      <c r="Q1798" s="34">
        <v>-0.41525103812758424</v>
      </c>
      <c r="R1798" s="46">
        <v>2649</v>
      </c>
      <c r="S1798" s="46">
        <v>13</v>
      </c>
      <c r="T1798" s="100" t="s">
        <v>1921</v>
      </c>
    </row>
    <row r="1799" spans="1:20">
      <c r="A1799" s="104" t="s">
        <v>1595</v>
      </c>
      <c r="B1799" s="98">
        <v>0.39</v>
      </c>
      <c r="C1799" s="99">
        <v>0.10829999999999999</v>
      </c>
      <c r="D1799" s="99">
        <v>2.5999999999999999E-3</v>
      </c>
      <c r="E1799" s="99">
        <v>4.6917</v>
      </c>
      <c r="F1799" s="99">
        <v>0.1144</v>
      </c>
      <c r="G1799" s="99">
        <v>0.31409999999999999</v>
      </c>
      <c r="H1799" s="99">
        <v>5.7000000000000002E-3</v>
      </c>
      <c r="I1799" s="86">
        <v>1761</v>
      </c>
      <c r="J1799" s="86">
        <v>28</v>
      </c>
      <c r="K1799" s="86">
        <v>1766</v>
      </c>
      <c r="L1799" s="86">
        <v>20</v>
      </c>
      <c r="M1799" s="33">
        <v>1772</v>
      </c>
      <c r="N1799" s="33">
        <v>21</v>
      </c>
      <c r="O1799" s="34">
        <f t="shared" si="108"/>
        <v>0.28312570781426905</v>
      </c>
      <c r="P1799" s="34">
        <f t="shared" si="109"/>
        <v>0.62076749435665546</v>
      </c>
      <c r="Q1799" s="34">
        <v>0.62076749435665546</v>
      </c>
      <c r="R1799" s="46">
        <v>1772</v>
      </c>
      <c r="S1799" s="46">
        <v>21</v>
      </c>
      <c r="T1799" s="100" t="s">
        <v>1921</v>
      </c>
    </row>
    <row r="1800" spans="1:20">
      <c r="A1800" s="104" t="s">
        <v>1596</v>
      </c>
      <c r="B1800" s="98">
        <v>0.9</v>
      </c>
      <c r="C1800" s="99">
        <v>0.16350000000000001</v>
      </c>
      <c r="D1800" s="99">
        <v>2.8999999999999998E-3</v>
      </c>
      <c r="E1800" s="99">
        <v>10.693099999999999</v>
      </c>
      <c r="F1800" s="99">
        <v>0.2046</v>
      </c>
      <c r="G1800" s="99">
        <v>0.47449999999999998</v>
      </c>
      <c r="H1800" s="99">
        <v>8.3000000000000001E-3</v>
      </c>
      <c r="I1800" s="86">
        <v>2503</v>
      </c>
      <c r="J1800" s="86">
        <v>36</v>
      </c>
      <c r="K1800" s="86">
        <v>2497</v>
      </c>
      <c r="L1800" s="86">
        <v>18</v>
      </c>
      <c r="M1800" s="33">
        <v>2492</v>
      </c>
      <c r="N1800" s="33">
        <v>14</v>
      </c>
      <c r="O1800" s="34">
        <f t="shared" si="108"/>
        <v>-0.24028834601521609</v>
      </c>
      <c r="P1800" s="34">
        <f t="shared" si="109"/>
        <v>-0.4414125200641994</v>
      </c>
      <c r="Q1800" s="34">
        <v>-0.4414125200641994</v>
      </c>
      <c r="R1800" s="46">
        <v>2492</v>
      </c>
      <c r="S1800" s="46">
        <v>14</v>
      </c>
      <c r="T1800" s="100" t="s">
        <v>1921</v>
      </c>
    </row>
    <row r="1801" spans="1:20">
      <c r="A1801" s="104" t="s">
        <v>1597</v>
      </c>
      <c r="B1801" s="98">
        <v>1.18</v>
      </c>
      <c r="C1801" s="99">
        <v>0.1113</v>
      </c>
      <c r="D1801" s="99">
        <v>2.3E-3</v>
      </c>
      <c r="E1801" s="99">
        <v>4.9858000000000002</v>
      </c>
      <c r="F1801" s="99">
        <v>0.1077</v>
      </c>
      <c r="G1801" s="99">
        <v>0.3251</v>
      </c>
      <c r="H1801" s="99">
        <v>5.7000000000000002E-3</v>
      </c>
      <c r="I1801" s="86">
        <v>1815</v>
      </c>
      <c r="J1801" s="86">
        <v>28</v>
      </c>
      <c r="K1801" s="86">
        <v>1817</v>
      </c>
      <c r="L1801" s="86">
        <v>18</v>
      </c>
      <c r="M1801" s="33">
        <v>1820</v>
      </c>
      <c r="N1801" s="33">
        <v>18</v>
      </c>
      <c r="O1801" s="34">
        <f t="shared" si="108"/>
        <v>0.11007154650523043</v>
      </c>
      <c r="P1801" s="34">
        <f t="shared" si="109"/>
        <v>0.27472527472527375</v>
      </c>
      <c r="Q1801" s="34">
        <v>0.27472527472527375</v>
      </c>
      <c r="R1801" s="46">
        <v>1820</v>
      </c>
      <c r="S1801" s="46">
        <v>18</v>
      </c>
      <c r="T1801" s="100" t="s">
        <v>1921</v>
      </c>
    </row>
    <row r="1802" spans="1:20">
      <c r="A1802" s="104" t="s">
        <v>1598</v>
      </c>
      <c r="B1802" s="98">
        <v>0.78</v>
      </c>
      <c r="C1802" s="99">
        <v>8.6499999999999994E-2</v>
      </c>
      <c r="D1802" s="99">
        <v>3.0999999999999999E-3</v>
      </c>
      <c r="E1802" s="99">
        <v>2.7944</v>
      </c>
      <c r="F1802" s="99">
        <v>9.8699999999999996E-2</v>
      </c>
      <c r="G1802" s="99">
        <v>0.2344</v>
      </c>
      <c r="H1802" s="99">
        <v>4.7000000000000002E-3</v>
      </c>
      <c r="I1802" s="86">
        <v>1358</v>
      </c>
      <c r="J1802" s="86">
        <v>24</v>
      </c>
      <c r="K1802" s="86">
        <v>1354</v>
      </c>
      <c r="L1802" s="86">
        <v>26</v>
      </c>
      <c r="M1802" s="33">
        <v>1349</v>
      </c>
      <c r="N1802" s="33">
        <v>38</v>
      </c>
      <c r="O1802" s="34">
        <f t="shared" si="108"/>
        <v>-0.29542097488921559</v>
      </c>
      <c r="P1802" s="34">
        <f t="shared" si="109"/>
        <v>-0.66716085989622087</v>
      </c>
      <c r="Q1802" s="34">
        <v>-0.66716085989622087</v>
      </c>
      <c r="R1802" s="46">
        <v>1349</v>
      </c>
      <c r="S1802" s="46">
        <v>38</v>
      </c>
      <c r="T1802" s="100" t="s">
        <v>1921</v>
      </c>
    </row>
    <row r="1803" spans="1:20">
      <c r="A1803" s="104" t="s">
        <v>1599</v>
      </c>
      <c r="B1803" s="98">
        <v>0.55000000000000004</v>
      </c>
      <c r="C1803" s="99">
        <v>5.5800000000000002E-2</v>
      </c>
      <c r="D1803" s="99">
        <v>2E-3</v>
      </c>
      <c r="E1803" s="99">
        <v>0.5454</v>
      </c>
      <c r="F1803" s="99">
        <v>1.9599999999999999E-2</v>
      </c>
      <c r="G1803" s="99">
        <v>7.0900000000000005E-2</v>
      </c>
      <c r="H1803" s="99">
        <v>1.2999999999999999E-3</v>
      </c>
      <c r="I1803" s="86">
        <v>441</v>
      </c>
      <c r="J1803" s="86">
        <v>8</v>
      </c>
      <c r="K1803" s="86">
        <v>442</v>
      </c>
      <c r="L1803" s="86">
        <v>13</v>
      </c>
      <c r="M1803" s="33">
        <v>445</v>
      </c>
      <c r="N1803" s="33">
        <v>48</v>
      </c>
      <c r="O1803" s="34">
        <f t="shared" si="108"/>
        <v>0.22624434389140191</v>
      </c>
      <c r="P1803" s="34">
        <f t="shared" si="109"/>
        <v>0.89887640449438644</v>
      </c>
      <c r="Q1803" s="34">
        <v>0.22624434389140191</v>
      </c>
      <c r="R1803" s="46">
        <v>441</v>
      </c>
      <c r="S1803" s="46">
        <v>8</v>
      </c>
      <c r="T1803" s="100" t="s">
        <v>1921</v>
      </c>
    </row>
    <row r="1804" spans="1:20">
      <c r="A1804" s="104" t="s">
        <v>1600</v>
      </c>
      <c r="B1804" s="98">
        <v>0.45</v>
      </c>
      <c r="C1804" s="99">
        <v>6.9800000000000001E-2</v>
      </c>
      <c r="D1804" s="99">
        <v>1.2999999999999999E-3</v>
      </c>
      <c r="E1804" s="99">
        <v>1.5639000000000001</v>
      </c>
      <c r="F1804" s="99">
        <v>3.1399999999999997E-2</v>
      </c>
      <c r="G1804" s="99">
        <v>0.16250000000000001</v>
      </c>
      <c r="H1804" s="99">
        <v>2.8E-3</v>
      </c>
      <c r="I1804" s="86">
        <v>970</v>
      </c>
      <c r="J1804" s="86">
        <v>15</v>
      </c>
      <c r="K1804" s="86">
        <v>956</v>
      </c>
      <c r="L1804" s="86">
        <v>12</v>
      </c>
      <c r="M1804" s="33">
        <v>924</v>
      </c>
      <c r="N1804" s="33">
        <v>19</v>
      </c>
      <c r="O1804" s="34">
        <f t="shared" si="108"/>
        <v>-1.4644351464435212</v>
      </c>
      <c r="P1804" s="34">
        <f t="shared" si="109"/>
        <v>-4.9783549783549708</v>
      </c>
      <c r="Q1804" s="34">
        <v>-1.4644351464435212</v>
      </c>
      <c r="R1804" s="46">
        <v>970</v>
      </c>
      <c r="S1804" s="46">
        <v>15</v>
      </c>
      <c r="T1804" s="100" t="s">
        <v>1921</v>
      </c>
    </row>
    <row r="1805" spans="1:20">
      <c r="A1805" s="104" t="s">
        <v>1601</v>
      </c>
      <c r="B1805" s="98">
        <v>1.08</v>
      </c>
      <c r="C1805" s="99">
        <v>0.1585</v>
      </c>
      <c r="D1805" s="99">
        <v>4.4999999999999997E-3</v>
      </c>
      <c r="E1805" s="99">
        <v>10.034800000000001</v>
      </c>
      <c r="F1805" s="99">
        <v>0.28889999999999999</v>
      </c>
      <c r="G1805" s="99">
        <v>0.45929999999999999</v>
      </c>
      <c r="H1805" s="99">
        <v>9.4000000000000004E-3</v>
      </c>
      <c r="I1805" s="86">
        <v>2436</v>
      </c>
      <c r="J1805" s="86">
        <v>42</v>
      </c>
      <c r="K1805" s="86">
        <v>2438</v>
      </c>
      <c r="L1805" s="86">
        <v>27</v>
      </c>
      <c r="M1805" s="33">
        <v>2440</v>
      </c>
      <c r="N1805" s="33">
        <v>24</v>
      </c>
      <c r="O1805" s="34">
        <f t="shared" si="108"/>
        <v>8.2034454470880647E-2</v>
      </c>
      <c r="P1805" s="34">
        <f t="shared" si="109"/>
        <v>0.16393442622950616</v>
      </c>
      <c r="Q1805" s="34">
        <v>0.16393442622950616</v>
      </c>
      <c r="R1805" s="46">
        <v>2440</v>
      </c>
      <c r="S1805" s="46">
        <v>24</v>
      </c>
      <c r="T1805" s="100" t="s">
        <v>1921</v>
      </c>
    </row>
    <row r="1806" spans="1:20">
      <c r="A1806" s="104" t="s">
        <v>1602</v>
      </c>
      <c r="B1806" s="98">
        <v>0.84</v>
      </c>
      <c r="C1806" s="99">
        <v>5.6800000000000003E-2</v>
      </c>
      <c r="D1806" s="99">
        <v>2.3999999999999998E-3</v>
      </c>
      <c r="E1806" s="99">
        <v>0.58899999999999997</v>
      </c>
      <c r="F1806" s="99">
        <v>2.5100000000000001E-2</v>
      </c>
      <c r="G1806" s="99">
        <v>7.5300000000000006E-2</v>
      </c>
      <c r="H1806" s="99">
        <v>1.5E-3</v>
      </c>
      <c r="I1806" s="86">
        <v>468</v>
      </c>
      <c r="J1806" s="86">
        <v>9</v>
      </c>
      <c r="K1806" s="86">
        <v>470</v>
      </c>
      <c r="L1806" s="86">
        <v>16</v>
      </c>
      <c r="M1806" s="33">
        <v>482</v>
      </c>
      <c r="N1806" s="33">
        <v>60</v>
      </c>
      <c r="O1806" s="34">
        <f t="shared" si="108"/>
        <v>0.42553191489361764</v>
      </c>
      <c r="P1806" s="34">
        <f t="shared" si="109"/>
        <v>2.9045643153526979</v>
      </c>
      <c r="Q1806" s="34">
        <v>0.42553191489361764</v>
      </c>
      <c r="R1806" s="46">
        <v>468</v>
      </c>
      <c r="S1806" s="46">
        <v>9</v>
      </c>
      <c r="T1806" s="100" t="s">
        <v>1921</v>
      </c>
    </row>
    <row r="1807" spans="1:20">
      <c r="A1807" s="104" t="s">
        <v>1603</v>
      </c>
      <c r="B1807" s="98">
        <v>0.61</v>
      </c>
      <c r="C1807" s="99">
        <v>7.0499999999999993E-2</v>
      </c>
      <c r="D1807" s="99">
        <v>2.7000000000000001E-3</v>
      </c>
      <c r="E1807" s="99">
        <v>1.5451999999999999</v>
      </c>
      <c r="F1807" s="99">
        <v>5.8400000000000001E-2</v>
      </c>
      <c r="G1807" s="99">
        <v>0.15909999999999999</v>
      </c>
      <c r="H1807" s="99">
        <v>3.0999999999999999E-3</v>
      </c>
      <c r="I1807" s="86">
        <v>952</v>
      </c>
      <c r="J1807" s="86">
        <v>17</v>
      </c>
      <c r="K1807" s="86">
        <v>949</v>
      </c>
      <c r="L1807" s="86">
        <v>23</v>
      </c>
      <c r="M1807" s="33">
        <v>942</v>
      </c>
      <c r="N1807" s="33">
        <v>46</v>
      </c>
      <c r="O1807" s="34">
        <f t="shared" si="108"/>
        <v>-0.31612223393044925</v>
      </c>
      <c r="P1807" s="34">
        <f t="shared" si="109"/>
        <v>-1.0615711252653925</v>
      </c>
      <c r="Q1807" s="34">
        <v>-0.31612223393044925</v>
      </c>
      <c r="R1807" s="46">
        <v>952</v>
      </c>
      <c r="S1807" s="46">
        <v>17</v>
      </c>
      <c r="T1807" s="100" t="s">
        <v>1921</v>
      </c>
    </row>
    <row r="1808" spans="1:20">
      <c r="A1808" s="104" t="s">
        <v>1604</v>
      </c>
      <c r="B1808" s="98">
        <v>0.42</v>
      </c>
      <c r="C1808" s="99">
        <v>6.4600000000000005E-2</v>
      </c>
      <c r="D1808" s="99">
        <v>1.4E-3</v>
      </c>
      <c r="E1808" s="99">
        <v>1.0912999999999999</v>
      </c>
      <c r="F1808" s="99">
        <v>2.4400000000000002E-2</v>
      </c>
      <c r="G1808" s="99">
        <v>0.1226</v>
      </c>
      <c r="H1808" s="99">
        <v>2.0999999999999999E-3</v>
      </c>
      <c r="I1808" s="86">
        <v>745</v>
      </c>
      <c r="J1808" s="86">
        <v>12</v>
      </c>
      <c r="K1808" s="86">
        <v>749</v>
      </c>
      <c r="L1808" s="86">
        <v>12</v>
      </c>
      <c r="M1808" s="33">
        <v>761</v>
      </c>
      <c r="N1808" s="33">
        <v>22</v>
      </c>
      <c r="O1808" s="34">
        <f t="shared" si="108"/>
        <v>0.53404539385847327</v>
      </c>
      <c r="P1808" s="34">
        <f t="shared" si="109"/>
        <v>2.1024967148488782</v>
      </c>
      <c r="Q1808" s="34">
        <v>0.53404539385847327</v>
      </c>
      <c r="R1808" s="46">
        <v>745</v>
      </c>
      <c r="S1808" s="46">
        <v>12</v>
      </c>
      <c r="T1808" s="100" t="s">
        <v>1921</v>
      </c>
    </row>
    <row r="1809" spans="1:20">
      <c r="A1809" s="104" t="s">
        <v>1605</v>
      </c>
      <c r="B1809" s="98">
        <v>0.53</v>
      </c>
      <c r="C1809" s="99">
        <v>5.57E-2</v>
      </c>
      <c r="D1809" s="99">
        <v>3.3E-3</v>
      </c>
      <c r="E1809" s="99">
        <v>0.54410000000000003</v>
      </c>
      <c r="F1809" s="99">
        <v>3.1899999999999998E-2</v>
      </c>
      <c r="G1809" s="99">
        <v>7.0800000000000002E-2</v>
      </c>
      <c r="H1809" s="99">
        <v>1.5E-3</v>
      </c>
      <c r="I1809" s="86">
        <v>441</v>
      </c>
      <c r="J1809" s="86">
        <v>9</v>
      </c>
      <c r="K1809" s="86">
        <v>441</v>
      </c>
      <c r="L1809" s="86">
        <v>21</v>
      </c>
      <c r="M1809" s="33">
        <v>442</v>
      </c>
      <c r="N1809" s="33">
        <v>91</v>
      </c>
      <c r="O1809" s="34">
        <f t="shared" si="108"/>
        <v>0</v>
      </c>
      <c r="P1809" s="34">
        <f t="shared" si="109"/>
        <v>0.22624434389140191</v>
      </c>
      <c r="Q1809" s="34">
        <v>0</v>
      </c>
      <c r="R1809" s="46">
        <v>441</v>
      </c>
      <c r="S1809" s="46">
        <v>9</v>
      </c>
      <c r="T1809" s="100" t="s">
        <v>1921</v>
      </c>
    </row>
    <row r="1810" spans="1:20">
      <c r="A1810" s="104" t="s">
        <v>1606</v>
      </c>
      <c r="B1810" s="98">
        <v>0.44</v>
      </c>
      <c r="C1810" s="99">
        <v>5.6300000000000003E-2</v>
      </c>
      <c r="D1810" s="99">
        <v>1.8E-3</v>
      </c>
      <c r="E1810" s="99">
        <v>0.54849999999999999</v>
      </c>
      <c r="F1810" s="99">
        <v>1.7299999999999999E-2</v>
      </c>
      <c r="G1810" s="99">
        <v>7.0699999999999999E-2</v>
      </c>
      <c r="H1810" s="99">
        <v>1.2999999999999999E-3</v>
      </c>
      <c r="I1810" s="86">
        <v>440</v>
      </c>
      <c r="J1810" s="86">
        <v>8</v>
      </c>
      <c r="K1810" s="86">
        <v>444</v>
      </c>
      <c r="L1810" s="86">
        <v>11</v>
      </c>
      <c r="M1810" s="33">
        <v>464</v>
      </c>
      <c r="N1810" s="33">
        <v>39</v>
      </c>
      <c r="O1810" s="34">
        <f t="shared" si="108"/>
        <v>0.9009009009009028</v>
      </c>
      <c r="P1810" s="34">
        <f t="shared" si="109"/>
        <v>5.1724137931034475</v>
      </c>
      <c r="Q1810" s="34">
        <v>0.9009009009009028</v>
      </c>
      <c r="R1810" s="46">
        <v>440</v>
      </c>
      <c r="S1810" s="46">
        <v>8</v>
      </c>
      <c r="T1810" s="100" t="s">
        <v>1921</v>
      </c>
    </row>
    <row r="1811" spans="1:20">
      <c r="A1811" s="104" t="s">
        <v>1607</v>
      </c>
      <c r="B1811" s="98">
        <v>0.86</v>
      </c>
      <c r="C1811" s="99">
        <v>5.5599999999999997E-2</v>
      </c>
      <c r="D1811" s="99">
        <v>1.8E-3</v>
      </c>
      <c r="E1811" s="99">
        <v>0.5413</v>
      </c>
      <c r="F1811" s="99">
        <v>1.7999999999999999E-2</v>
      </c>
      <c r="G1811" s="99">
        <v>7.0599999999999996E-2</v>
      </c>
      <c r="H1811" s="99">
        <v>1.2999999999999999E-3</v>
      </c>
      <c r="I1811" s="86">
        <v>440</v>
      </c>
      <c r="J1811" s="86">
        <v>8</v>
      </c>
      <c r="K1811" s="86">
        <v>439</v>
      </c>
      <c r="L1811" s="86">
        <v>12</v>
      </c>
      <c r="M1811" s="33">
        <v>438</v>
      </c>
      <c r="N1811" s="33">
        <v>43</v>
      </c>
      <c r="O1811" s="34">
        <f t="shared" si="108"/>
        <v>-0.2277904328018332</v>
      </c>
      <c r="P1811" s="34">
        <f t="shared" si="109"/>
        <v>-0.45662100456620447</v>
      </c>
      <c r="Q1811" s="34">
        <v>-0.2277904328018332</v>
      </c>
      <c r="R1811" s="46">
        <v>440</v>
      </c>
      <c r="S1811" s="46">
        <v>8</v>
      </c>
      <c r="T1811" s="100" t="s">
        <v>1921</v>
      </c>
    </row>
    <row r="1812" spans="1:20">
      <c r="A1812" s="104" t="s">
        <v>1608</v>
      </c>
      <c r="B1812" s="98">
        <v>1.03</v>
      </c>
      <c r="C1812" s="99">
        <v>9.9000000000000005E-2</v>
      </c>
      <c r="D1812" s="99">
        <v>1.8E-3</v>
      </c>
      <c r="E1812" s="99">
        <v>3.8492999999999999</v>
      </c>
      <c r="F1812" s="99">
        <v>7.3899999999999993E-2</v>
      </c>
      <c r="G1812" s="99">
        <v>0.28210000000000002</v>
      </c>
      <c r="H1812" s="99">
        <v>4.7999999999999996E-3</v>
      </c>
      <c r="I1812" s="86">
        <v>1602</v>
      </c>
      <c r="J1812" s="86">
        <v>24</v>
      </c>
      <c r="K1812" s="86">
        <v>1603</v>
      </c>
      <c r="L1812" s="86">
        <v>15</v>
      </c>
      <c r="M1812" s="33">
        <v>1605</v>
      </c>
      <c r="N1812" s="33">
        <v>16</v>
      </c>
      <c r="O1812" s="34">
        <f t="shared" si="108"/>
        <v>6.2383031815349543E-2</v>
      </c>
      <c r="P1812" s="34">
        <f t="shared" si="109"/>
        <v>0.18691588785046953</v>
      </c>
      <c r="Q1812" s="34">
        <v>0.18691588785046953</v>
      </c>
      <c r="R1812" s="46">
        <v>1605</v>
      </c>
      <c r="S1812" s="46">
        <v>16</v>
      </c>
      <c r="T1812" s="100" t="s">
        <v>1921</v>
      </c>
    </row>
    <row r="1813" spans="1:20">
      <c r="A1813" s="104" t="s">
        <v>1609</v>
      </c>
      <c r="B1813" s="98">
        <v>0.18</v>
      </c>
      <c r="C1813" s="99">
        <v>0.16889999999999999</v>
      </c>
      <c r="D1813" s="99">
        <v>2.7000000000000001E-3</v>
      </c>
      <c r="E1813" s="99">
        <v>11.2249</v>
      </c>
      <c r="F1813" s="99">
        <v>0.19589999999999999</v>
      </c>
      <c r="G1813" s="99">
        <v>0.48209999999999997</v>
      </c>
      <c r="H1813" s="99">
        <v>8.2000000000000007E-3</v>
      </c>
      <c r="I1813" s="86">
        <v>2536</v>
      </c>
      <c r="J1813" s="86">
        <v>36</v>
      </c>
      <c r="K1813" s="86">
        <v>2542</v>
      </c>
      <c r="L1813" s="86">
        <v>16</v>
      </c>
      <c r="M1813" s="33">
        <v>2547</v>
      </c>
      <c r="N1813" s="33">
        <v>13</v>
      </c>
      <c r="O1813" s="34">
        <f t="shared" si="108"/>
        <v>0.23603461841069651</v>
      </c>
      <c r="P1813" s="34">
        <f t="shared" si="109"/>
        <v>0.43188064389477754</v>
      </c>
      <c r="Q1813" s="34">
        <v>0.43188064389477754</v>
      </c>
      <c r="R1813" s="46">
        <v>2547</v>
      </c>
      <c r="S1813" s="46">
        <v>13</v>
      </c>
      <c r="T1813" s="100" t="s">
        <v>1921</v>
      </c>
    </row>
    <row r="1814" spans="1:20">
      <c r="A1814" s="104" t="s">
        <v>1610</v>
      </c>
      <c r="B1814" s="98">
        <v>0.4</v>
      </c>
      <c r="C1814" s="99">
        <v>0.18759999999999999</v>
      </c>
      <c r="D1814" s="99">
        <v>3.5000000000000001E-3</v>
      </c>
      <c r="E1814" s="99">
        <v>13.513400000000001</v>
      </c>
      <c r="F1814" s="99">
        <v>0.2707</v>
      </c>
      <c r="G1814" s="99">
        <v>0.52259999999999995</v>
      </c>
      <c r="H1814" s="99">
        <v>9.2999999999999992E-3</v>
      </c>
      <c r="I1814" s="86">
        <v>2710</v>
      </c>
      <c r="J1814" s="86">
        <v>40</v>
      </c>
      <c r="K1814" s="86">
        <v>2716</v>
      </c>
      <c r="L1814" s="86">
        <v>19</v>
      </c>
      <c r="M1814" s="33">
        <v>2721</v>
      </c>
      <c r="N1814" s="33">
        <v>15</v>
      </c>
      <c r="O1814" s="34">
        <f t="shared" si="108"/>
        <v>0.22091310751104487</v>
      </c>
      <c r="P1814" s="34">
        <f t="shared" si="109"/>
        <v>0.40426313855200791</v>
      </c>
      <c r="Q1814" s="34">
        <v>0.40426313855200791</v>
      </c>
      <c r="R1814" s="46">
        <v>2721</v>
      </c>
      <c r="S1814" s="46">
        <v>15</v>
      </c>
      <c r="T1814" s="100" t="s">
        <v>1921</v>
      </c>
    </row>
    <row r="1815" spans="1:20">
      <c r="A1815" s="104" t="s">
        <v>1611</v>
      </c>
      <c r="B1815" s="98">
        <v>1.32</v>
      </c>
      <c r="C1815" s="99">
        <v>0.16320000000000001</v>
      </c>
      <c r="D1815" s="99">
        <v>2.5999999999999999E-3</v>
      </c>
      <c r="E1815" s="99">
        <v>10.6496</v>
      </c>
      <c r="F1815" s="99">
        <v>0.1875</v>
      </c>
      <c r="G1815" s="99">
        <v>0.47339999999999999</v>
      </c>
      <c r="H1815" s="99">
        <v>8.0999999999999996E-3</v>
      </c>
      <c r="I1815" s="86">
        <v>2498</v>
      </c>
      <c r="J1815" s="86">
        <v>35</v>
      </c>
      <c r="K1815" s="86">
        <v>2493</v>
      </c>
      <c r="L1815" s="86">
        <v>16</v>
      </c>
      <c r="M1815" s="33">
        <v>2489</v>
      </c>
      <c r="N1815" s="33">
        <v>13</v>
      </c>
      <c r="O1815" s="34">
        <f t="shared" si="108"/>
        <v>-0.20056157240273542</v>
      </c>
      <c r="P1815" s="34">
        <f t="shared" si="109"/>
        <v>-0.36159100040176195</v>
      </c>
      <c r="Q1815" s="34">
        <v>-0.36159100040176195</v>
      </c>
      <c r="R1815" s="46">
        <v>2489</v>
      </c>
      <c r="S1815" s="46">
        <v>13</v>
      </c>
      <c r="T1815" s="100" t="s">
        <v>1921</v>
      </c>
    </row>
    <row r="1816" spans="1:20">
      <c r="A1816" s="104" t="s">
        <v>1612</v>
      </c>
      <c r="B1816" s="98">
        <v>0.6</v>
      </c>
      <c r="C1816" s="99">
        <v>6.0199999999999997E-2</v>
      </c>
      <c r="D1816" s="99">
        <v>2E-3</v>
      </c>
      <c r="E1816" s="99">
        <v>0.44979999999999998</v>
      </c>
      <c r="F1816" s="99">
        <v>1.5299999999999999E-2</v>
      </c>
      <c r="G1816" s="99">
        <v>5.4199999999999998E-2</v>
      </c>
      <c r="H1816" s="99">
        <v>1E-3</v>
      </c>
      <c r="I1816" s="86">
        <v>341</v>
      </c>
      <c r="J1816" s="86">
        <v>6</v>
      </c>
      <c r="K1816" s="86">
        <v>377</v>
      </c>
      <c r="L1816" s="86">
        <v>11</v>
      </c>
      <c r="M1816" s="33">
        <v>609</v>
      </c>
      <c r="N1816" s="33">
        <v>42</v>
      </c>
      <c r="O1816" s="34">
        <f t="shared" si="108"/>
        <v>9.5490716180371304</v>
      </c>
      <c r="P1816" s="34">
        <f t="shared" si="109"/>
        <v>44.006568144499184</v>
      </c>
      <c r="Q1816" s="34">
        <v>9.5490716180371304</v>
      </c>
      <c r="R1816" s="46">
        <v>341</v>
      </c>
      <c r="S1816" s="46">
        <v>6</v>
      </c>
      <c r="T1816" s="100" t="s">
        <v>1921</v>
      </c>
    </row>
    <row r="1817" spans="1:20">
      <c r="A1817" s="104" t="s">
        <v>1613</v>
      </c>
      <c r="B1817" s="98">
        <v>0.14000000000000001</v>
      </c>
      <c r="C1817" s="99">
        <v>6.0299999999999999E-2</v>
      </c>
      <c r="D1817" s="99">
        <v>1.6999999999999999E-3</v>
      </c>
      <c r="E1817" s="99">
        <v>0.83320000000000005</v>
      </c>
      <c r="F1817" s="99">
        <v>2.3300000000000001E-2</v>
      </c>
      <c r="G1817" s="99">
        <v>0.1002</v>
      </c>
      <c r="H1817" s="99">
        <v>1.8E-3</v>
      </c>
      <c r="I1817" s="86">
        <v>616</v>
      </c>
      <c r="J1817" s="86">
        <v>10</v>
      </c>
      <c r="K1817" s="86">
        <v>615</v>
      </c>
      <c r="L1817" s="86">
        <v>13</v>
      </c>
      <c r="M1817" s="33">
        <v>615</v>
      </c>
      <c r="N1817" s="33">
        <v>32</v>
      </c>
      <c r="O1817" s="34">
        <f t="shared" si="108"/>
        <v>-0.16260162601626771</v>
      </c>
      <c r="P1817" s="34">
        <f t="shared" si="109"/>
        <v>-0.16260162601626771</v>
      </c>
      <c r="Q1817" s="34">
        <v>-0.16260162601626771</v>
      </c>
      <c r="R1817" s="46">
        <v>616</v>
      </c>
      <c r="S1817" s="46">
        <v>10</v>
      </c>
      <c r="T1817" s="100" t="s">
        <v>1921</v>
      </c>
    </row>
    <row r="1818" spans="1:20">
      <c r="A1818" s="104" t="s">
        <v>1614</v>
      </c>
      <c r="B1818" s="98">
        <v>0.56999999999999995</v>
      </c>
      <c r="C1818" s="99">
        <v>5.4800000000000001E-2</v>
      </c>
      <c r="D1818" s="99">
        <v>2.3E-3</v>
      </c>
      <c r="E1818" s="99">
        <v>0.41560000000000002</v>
      </c>
      <c r="F1818" s="99">
        <v>1.72E-2</v>
      </c>
      <c r="G1818" s="99">
        <v>5.5100000000000003E-2</v>
      </c>
      <c r="H1818" s="99">
        <v>1.1000000000000001E-3</v>
      </c>
      <c r="I1818" s="86">
        <v>346</v>
      </c>
      <c r="J1818" s="86">
        <v>6</v>
      </c>
      <c r="K1818" s="86">
        <v>353</v>
      </c>
      <c r="L1818" s="86">
        <v>12</v>
      </c>
      <c r="M1818" s="33">
        <v>402</v>
      </c>
      <c r="N1818" s="33">
        <v>59</v>
      </c>
      <c r="O1818" s="34">
        <f t="shared" si="108"/>
        <v>1.9830028328611915</v>
      </c>
      <c r="P1818" s="34">
        <f t="shared" si="109"/>
        <v>13.93034825870647</v>
      </c>
      <c r="Q1818" s="34">
        <v>1.9830028328611915</v>
      </c>
      <c r="R1818" s="46">
        <v>346</v>
      </c>
      <c r="S1818" s="46">
        <v>6</v>
      </c>
      <c r="T1818" s="100" t="s">
        <v>1921</v>
      </c>
    </row>
    <row r="1819" spans="1:20">
      <c r="A1819" s="104" t="s">
        <v>1615</v>
      </c>
      <c r="B1819" s="98">
        <v>0.4</v>
      </c>
      <c r="C1819" s="99">
        <v>5.6300000000000003E-2</v>
      </c>
      <c r="D1819" s="99">
        <v>3.5999999999999999E-3</v>
      </c>
      <c r="E1819" s="99">
        <v>0.55189999999999995</v>
      </c>
      <c r="F1819" s="99">
        <v>3.4500000000000003E-2</v>
      </c>
      <c r="G1819" s="99">
        <v>7.1199999999999999E-2</v>
      </c>
      <c r="H1819" s="99">
        <v>1.6000000000000001E-3</v>
      </c>
      <c r="I1819" s="86">
        <v>443</v>
      </c>
      <c r="J1819" s="86">
        <v>10</v>
      </c>
      <c r="K1819" s="86">
        <v>446</v>
      </c>
      <c r="L1819" s="86">
        <v>23</v>
      </c>
      <c r="M1819" s="33">
        <v>463</v>
      </c>
      <c r="N1819" s="33">
        <v>99</v>
      </c>
      <c r="O1819" s="34">
        <f t="shared" si="108"/>
        <v>0.67264573991031584</v>
      </c>
      <c r="P1819" s="34">
        <f t="shared" si="109"/>
        <v>4.3196544276457916</v>
      </c>
      <c r="Q1819" s="34">
        <v>0.67264573991031584</v>
      </c>
      <c r="R1819" s="46">
        <v>443</v>
      </c>
      <c r="S1819" s="46">
        <v>10</v>
      </c>
      <c r="T1819" s="100" t="s">
        <v>1921</v>
      </c>
    </row>
    <row r="1820" spans="1:20">
      <c r="A1820" s="104" t="s">
        <v>1616</v>
      </c>
      <c r="B1820" s="98">
        <v>0.25</v>
      </c>
      <c r="C1820" s="99">
        <v>6.5000000000000002E-2</v>
      </c>
      <c r="D1820" s="99">
        <v>1.1999999999999999E-3</v>
      </c>
      <c r="E1820" s="99">
        <v>1.1333</v>
      </c>
      <c r="F1820" s="99">
        <v>2.2200000000000001E-2</v>
      </c>
      <c r="G1820" s="99">
        <v>0.1265</v>
      </c>
      <c r="H1820" s="99">
        <v>2.2000000000000001E-3</v>
      </c>
      <c r="I1820" s="86">
        <v>768</v>
      </c>
      <c r="J1820" s="86">
        <v>12</v>
      </c>
      <c r="K1820" s="86">
        <v>769</v>
      </c>
      <c r="L1820" s="86">
        <v>11</v>
      </c>
      <c r="M1820" s="33">
        <v>774</v>
      </c>
      <c r="N1820" s="33">
        <v>18</v>
      </c>
      <c r="O1820" s="34">
        <f t="shared" si="108"/>
        <v>0.13003901170350884</v>
      </c>
      <c r="P1820" s="34">
        <f t="shared" si="109"/>
        <v>0.77519379844961378</v>
      </c>
      <c r="Q1820" s="34">
        <v>0.13003901170350884</v>
      </c>
      <c r="R1820" s="46">
        <v>768</v>
      </c>
      <c r="S1820" s="46">
        <v>12</v>
      </c>
      <c r="T1820" s="100" t="s">
        <v>1921</v>
      </c>
    </row>
    <row r="1821" spans="1:20">
      <c r="A1821" s="104" t="s">
        <v>1617</v>
      </c>
      <c r="B1821" s="98">
        <v>0.46</v>
      </c>
      <c r="C1821" s="99">
        <v>5.6000000000000001E-2</v>
      </c>
      <c r="D1821" s="99">
        <v>2.7000000000000001E-3</v>
      </c>
      <c r="E1821" s="99">
        <v>0.53649999999999998</v>
      </c>
      <c r="F1821" s="99">
        <v>2.5700000000000001E-2</v>
      </c>
      <c r="G1821" s="99">
        <v>6.9500000000000006E-2</v>
      </c>
      <c r="H1821" s="99">
        <v>1.4E-3</v>
      </c>
      <c r="I1821" s="86">
        <v>433</v>
      </c>
      <c r="J1821" s="86">
        <v>8</v>
      </c>
      <c r="K1821" s="86">
        <v>436</v>
      </c>
      <c r="L1821" s="86">
        <v>17</v>
      </c>
      <c r="M1821" s="33">
        <v>453</v>
      </c>
      <c r="N1821" s="33">
        <v>70</v>
      </c>
      <c r="O1821" s="34">
        <f t="shared" si="108"/>
        <v>0.68807339449541427</v>
      </c>
      <c r="P1821" s="34">
        <f t="shared" si="109"/>
        <v>4.4150110375275942</v>
      </c>
      <c r="Q1821" s="34">
        <v>0.68807339449541427</v>
      </c>
      <c r="R1821" s="46">
        <v>433</v>
      </c>
      <c r="S1821" s="46">
        <v>8</v>
      </c>
      <c r="T1821" s="100" t="s">
        <v>1921</v>
      </c>
    </row>
    <row r="1822" spans="1:20">
      <c r="A1822" s="104" t="s">
        <v>1618</v>
      </c>
      <c r="B1822" s="98">
        <v>0.63</v>
      </c>
      <c r="C1822" s="99">
        <v>7.1800000000000003E-2</v>
      </c>
      <c r="D1822" s="99">
        <v>3.3999999999999998E-3</v>
      </c>
      <c r="E1822" s="99">
        <v>1.5533999999999999</v>
      </c>
      <c r="F1822" s="99">
        <v>7.2099999999999997E-2</v>
      </c>
      <c r="G1822" s="99">
        <v>0.157</v>
      </c>
      <c r="H1822" s="99">
        <v>3.3E-3</v>
      </c>
      <c r="I1822" s="86">
        <v>940</v>
      </c>
      <c r="J1822" s="86">
        <v>18</v>
      </c>
      <c r="K1822" s="86">
        <v>952</v>
      </c>
      <c r="L1822" s="86">
        <v>29</v>
      </c>
      <c r="M1822" s="33">
        <v>979</v>
      </c>
      <c r="N1822" s="33">
        <v>60</v>
      </c>
      <c r="O1822" s="34">
        <f t="shared" si="108"/>
        <v>1.2605042016806678</v>
      </c>
      <c r="P1822" s="34">
        <f t="shared" si="109"/>
        <v>3.9836567926455513</v>
      </c>
      <c r="Q1822" s="34">
        <v>1.2605042016806678</v>
      </c>
      <c r="R1822" s="46">
        <v>940</v>
      </c>
      <c r="S1822" s="46">
        <v>18</v>
      </c>
      <c r="T1822" s="100" t="s">
        <v>1921</v>
      </c>
    </row>
    <row r="1823" spans="1:20">
      <c r="A1823" s="104" t="s">
        <v>1619</v>
      </c>
      <c r="B1823" s="98">
        <v>0.74</v>
      </c>
      <c r="C1823" s="99">
        <v>5.5300000000000002E-2</v>
      </c>
      <c r="D1823" s="99">
        <v>4.1999999999999997E-3</v>
      </c>
      <c r="E1823" s="99">
        <v>0.53559999999999997</v>
      </c>
      <c r="F1823" s="99">
        <v>3.95E-2</v>
      </c>
      <c r="G1823" s="99">
        <v>7.0300000000000001E-2</v>
      </c>
      <c r="H1823" s="99">
        <v>1.6999999999999999E-3</v>
      </c>
      <c r="I1823" s="86">
        <v>438</v>
      </c>
      <c r="J1823" s="86">
        <v>10</v>
      </c>
      <c r="K1823" s="86">
        <v>436</v>
      </c>
      <c r="L1823" s="86">
        <v>26</v>
      </c>
      <c r="M1823" s="33">
        <v>424</v>
      </c>
      <c r="N1823" s="33">
        <v>121</v>
      </c>
      <c r="O1823" s="34">
        <f t="shared" si="108"/>
        <v>-0.45871559633028358</v>
      </c>
      <c r="P1823" s="34">
        <f t="shared" si="109"/>
        <v>-3.3018867924528239</v>
      </c>
      <c r="Q1823" s="34">
        <v>-0.45871559633028358</v>
      </c>
      <c r="R1823" s="46">
        <v>438</v>
      </c>
      <c r="S1823" s="46">
        <v>10</v>
      </c>
      <c r="T1823" s="100" t="s">
        <v>1921</v>
      </c>
    </row>
    <row r="1824" spans="1:20">
      <c r="A1824" s="104" t="s">
        <v>1620</v>
      </c>
      <c r="B1824" s="98">
        <v>0.65</v>
      </c>
      <c r="C1824" s="99">
        <v>6.4799999999999996E-2</v>
      </c>
      <c r="D1824" s="99">
        <v>2.8E-3</v>
      </c>
      <c r="E1824" s="99">
        <v>1.0953999999999999</v>
      </c>
      <c r="F1824" s="99">
        <v>4.7100000000000003E-2</v>
      </c>
      <c r="G1824" s="99">
        <v>0.1226</v>
      </c>
      <c r="H1824" s="99">
        <v>2.5000000000000001E-3</v>
      </c>
      <c r="I1824" s="86">
        <v>745</v>
      </c>
      <c r="J1824" s="86">
        <v>14</v>
      </c>
      <c r="K1824" s="86">
        <v>751</v>
      </c>
      <c r="L1824" s="86">
        <v>23</v>
      </c>
      <c r="M1824" s="33">
        <v>768</v>
      </c>
      <c r="N1824" s="33">
        <v>57</v>
      </c>
      <c r="O1824" s="34">
        <f t="shared" si="108"/>
        <v>0.79893475366178413</v>
      </c>
      <c r="P1824" s="34">
        <f t="shared" si="109"/>
        <v>2.994791666666663</v>
      </c>
      <c r="Q1824" s="34">
        <v>0.79893475366178413</v>
      </c>
      <c r="R1824" s="46">
        <v>745</v>
      </c>
      <c r="S1824" s="46">
        <v>14</v>
      </c>
      <c r="T1824" s="100" t="s">
        <v>1921</v>
      </c>
    </row>
    <row r="1825" spans="1:20">
      <c r="A1825" s="104" t="s">
        <v>1621</v>
      </c>
      <c r="B1825" s="98">
        <v>1.46</v>
      </c>
      <c r="C1825" s="99">
        <v>7.0599999999999996E-2</v>
      </c>
      <c r="D1825" s="99">
        <v>3.8E-3</v>
      </c>
      <c r="E1825" s="99">
        <v>1.5327</v>
      </c>
      <c r="F1825" s="99">
        <v>8.1100000000000005E-2</v>
      </c>
      <c r="G1825" s="99">
        <v>0.1575</v>
      </c>
      <c r="H1825" s="99">
        <v>3.5000000000000001E-3</v>
      </c>
      <c r="I1825" s="86">
        <v>943</v>
      </c>
      <c r="J1825" s="86">
        <v>20</v>
      </c>
      <c r="K1825" s="86">
        <v>944</v>
      </c>
      <c r="L1825" s="86">
        <v>33</v>
      </c>
      <c r="M1825" s="33">
        <v>945</v>
      </c>
      <c r="N1825" s="33">
        <v>72</v>
      </c>
      <c r="O1825" s="34">
        <f t="shared" si="108"/>
        <v>0.10593220338983578</v>
      </c>
      <c r="P1825" s="34">
        <f t="shared" si="109"/>
        <v>0.21164021164020719</v>
      </c>
      <c r="Q1825" s="34">
        <v>0.10593220338983578</v>
      </c>
      <c r="R1825" s="46">
        <v>943</v>
      </c>
      <c r="S1825" s="46">
        <v>20</v>
      </c>
      <c r="T1825" s="100" t="s">
        <v>1921</v>
      </c>
    </row>
    <row r="1826" spans="1:20">
      <c r="A1826" s="104" t="s">
        <v>1622</v>
      </c>
      <c r="B1826" s="98">
        <v>0.57999999999999996</v>
      </c>
      <c r="C1826" s="99">
        <v>6.5699999999999995E-2</v>
      </c>
      <c r="D1826" s="99">
        <v>2E-3</v>
      </c>
      <c r="E1826" s="99">
        <v>0.50009999999999999</v>
      </c>
      <c r="F1826" s="99">
        <v>1.52E-2</v>
      </c>
      <c r="G1826" s="99">
        <v>5.5199999999999999E-2</v>
      </c>
      <c r="H1826" s="99">
        <v>1E-3</v>
      </c>
      <c r="I1826" s="86">
        <v>346</v>
      </c>
      <c r="J1826" s="86">
        <v>6</v>
      </c>
      <c r="K1826" s="86">
        <v>412</v>
      </c>
      <c r="L1826" s="86">
        <v>10</v>
      </c>
      <c r="M1826" s="33">
        <v>797</v>
      </c>
      <c r="N1826" s="33">
        <v>35</v>
      </c>
      <c r="O1826" s="34">
        <f t="shared" si="108"/>
        <v>16.019417475728158</v>
      </c>
      <c r="P1826" s="34">
        <f t="shared" si="109"/>
        <v>56.587202007528226</v>
      </c>
      <c r="Q1826" s="34">
        <v>16.019417475728158</v>
      </c>
      <c r="R1826" s="46" t="s">
        <v>1963</v>
      </c>
      <c r="S1826" s="46" t="s">
        <v>1963</v>
      </c>
      <c r="T1826" s="100" t="s">
        <v>1921</v>
      </c>
    </row>
    <row r="1827" spans="1:20">
      <c r="A1827" s="104" t="s">
        <v>1623</v>
      </c>
      <c r="B1827" s="98">
        <v>0.69</v>
      </c>
      <c r="C1827" s="99">
        <v>5.6500000000000002E-2</v>
      </c>
      <c r="D1827" s="99">
        <v>1.6000000000000001E-3</v>
      </c>
      <c r="E1827" s="99">
        <v>0.59189999999999998</v>
      </c>
      <c r="F1827" s="99">
        <v>1.7000000000000001E-2</v>
      </c>
      <c r="G1827" s="99">
        <v>7.5899999999999995E-2</v>
      </c>
      <c r="H1827" s="99">
        <v>1.4E-3</v>
      </c>
      <c r="I1827" s="86">
        <v>472</v>
      </c>
      <c r="J1827" s="86">
        <v>8</v>
      </c>
      <c r="K1827" s="86">
        <v>472</v>
      </c>
      <c r="L1827" s="86">
        <v>11</v>
      </c>
      <c r="M1827" s="33">
        <v>474</v>
      </c>
      <c r="N1827" s="33">
        <v>34</v>
      </c>
      <c r="O1827" s="34">
        <f t="shared" si="108"/>
        <v>0</v>
      </c>
      <c r="P1827" s="34">
        <f t="shared" si="109"/>
        <v>0.42194092827003704</v>
      </c>
      <c r="Q1827" s="34">
        <v>0</v>
      </c>
      <c r="R1827" s="46">
        <v>472</v>
      </c>
      <c r="S1827" s="46">
        <v>8</v>
      </c>
      <c r="T1827" s="100" t="s">
        <v>1921</v>
      </c>
    </row>
    <row r="1828" spans="1:20">
      <c r="A1828" s="104" t="s">
        <v>1624</v>
      </c>
      <c r="B1828" s="98">
        <v>0.38</v>
      </c>
      <c r="C1828" s="99">
        <v>0.10829999999999999</v>
      </c>
      <c r="D1828" s="99">
        <v>2E-3</v>
      </c>
      <c r="E1828" s="99">
        <v>4.5372000000000003</v>
      </c>
      <c r="F1828" s="99">
        <v>0.09</v>
      </c>
      <c r="G1828" s="99">
        <v>0.30380000000000001</v>
      </c>
      <c r="H1828" s="99">
        <v>5.3E-3</v>
      </c>
      <c r="I1828" s="86">
        <v>1710</v>
      </c>
      <c r="J1828" s="86">
        <v>26</v>
      </c>
      <c r="K1828" s="86">
        <v>1738</v>
      </c>
      <c r="L1828" s="86">
        <v>17</v>
      </c>
      <c r="M1828" s="33">
        <v>1772</v>
      </c>
      <c r="N1828" s="33">
        <v>16</v>
      </c>
      <c r="O1828" s="34">
        <f t="shared" ref="O1828:O1891" si="110">100*(1-(I1828/K1828))</f>
        <v>1.6110471806674354</v>
      </c>
      <c r="P1828" s="34">
        <f t="shared" ref="P1828:P1891" si="111">100*(1-(I1828/M1828))</f>
        <v>3.4988713318284459</v>
      </c>
      <c r="Q1828" s="34">
        <v>3.4988713318284459</v>
      </c>
      <c r="R1828" s="46">
        <v>1772</v>
      </c>
      <c r="S1828" s="46">
        <v>16</v>
      </c>
      <c r="T1828" s="100" t="s">
        <v>1921</v>
      </c>
    </row>
    <row r="1829" spans="1:20">
      <c r="A1829" s="104" t="s">
        <v>1625</v>
      </c>
      <c r="B1829" s="98">
        <v>0.56000000000000005</v>
      </c>
      <c r="C1829" s="99">
        <v>6.7400000000000002E-2</v>
      </c>
      <c r="D1829" s="99">
        <v>3.3999999999999998E-3</v>
      </c>
      <c r="E1829" s="99">
        <v>1.2939000000000001</v>
      </c>
      <c r="F1829" s="99">
        <v>6.5299999999999997E-2</v>
      </c>
      <c r="G1829" s="99">
        <v>0.13930000000000001</v>
      </c>
      <c r="H1829" s="99">
        <v>3.0000000000000001E-3</v>
      </c>
      <c r="I1829" s="86">
        <v>841</v>
      </c>
      <c r="J1829" s="86">
        <v>17</v>
      </c>
      <c r="K1829" s="86">
        <v>843</v>
      </c>
      <c r="L1829" s="86">
        <v>29</v>
      </c>
      <c r="M1829" s="33">
        <v>849</v>
      </c>
      <c r="N1829" s="33">
        <v>69</v>
      </c>
      <c r="O1829" s="34">
        <f t="shared" si="110"/>
        <v>0.23724792408066353</v>
      </c>
      <c r="P1829" s="34">
        <f t="shared" si="111"/>
        <v>0.94228504122496615</v>
      </c>
      <c r="Q1829" s="34">
        <v>0.23724792408066353</v>
      </c>
      <c r="R1829" s="46">
        <v>841</v>
      </c>
      <c r="S1829" s="46">
        <v>17</v>
      </c>
      <c r="T1829" s="100" t="s">
        <v>1921</v>
      </c>
    </row>
    <row r="1830" spans="1:20">
      <c r="A1830" s="104" t="s">
        <v>1626</v>
      </c>
      <c r="B1830" s="98">
        <v>0.67</v>
      </c>
      <c r="C1830" s="99">
        <v>8.4500000000000006E-2</v>
      </c>
      <c r="D1830" s="99">
        <v>1.5E-3</v>
      </c>
      <c r="E1830" s="99">
        <v>2.6313</v>
      </c>
      <c r="F1830" s="99">
        <v>4.9599999999999998E-2</v>
      </c>
      <c r="G1830" s="99">
        <v>0.2258</v>
      </c>
      <c r="H1830" s="99">
        <v>3.8999999999999998E-3</v>
      </c>
      <c r="I1830" s="86">
        <v>1313</v>
      </c>
      <c r="J1830" s="86">
        <v>20</v>
      </c>
      <c r="K1830" s="86">
        <v>1309</v>
      </c>
      <c r="L1830" s="86">
        <v>14</v>
      </c>
      <c r="M1830" s="33">
        <v>1304</v>
      </c>
      <c r="N1830" s="33">
        <v>16</v>
      </c>
      <c r="O1830" s="34">
        <f t="shared" si="110"/>
        <v>-0.30557677616500634</v>
      </c>
      <c r="P1830" s="34">
        <f t="shared" si="111"/>
        <v>-0.69018404907974507</v>
      </c>
      <c r="Q1830" s="34">
        <v>-0.69018404907974507</v>
      </c>
      <c r="R1830" s="46">
        <v>1304</v>
      </c>
      <c r="S1830" s="46">
        <v>16</v>
      </c>
      <c r="T1830" s="100" t="s">
        <v>1921</v>
      </c>
    </row>
    <row r="1831" spans="1:20">
      <c r="A1831" s="104" t="s">
        <v>1627</v>
      </c>
      <c r="B1831" s="98">
        <v>1.02</v>
      </c>
      <c r="C1831" s="99">
        <v>5.7200000000000001E-2</v>
      </c>
      <c r="D1831" s="99">
        <v>1.6999999999999999E-3</v>
      </c>
      <c r="E1831" s="99">
        <v>0.59399999999999997</v>
      </c>
      <c r="F1831" s="99">
        <v>1.8100000000000002E-2</v>
      </c>
      <c r="G1831" s="99">
        <v>7.5399999999999995E-2</v>
      </c>
      <c r="H1831" s="99">
        <v>1.4E-3</v>
      </c>
      <c r="I1831" s="86">
        <v>468</v>
      </c>
      <c r="J1831" s="86">
        <v>8</v>
      </c>
      <c r="K1831" s="86">
        <v>473</v>
      </c>
      <c r="L1831" s="86">
        <v>12</v>
      </c>
      <c r="M1831" s="33">
        <v>498</v>
      </c>
      <c r="N1831" s="33">
        <v>37</v>
      </c>
      <c r="O1831" s="34">
        <f t="shared" si="110"/>
        <v>1.0570824524312905</v>
      </c>
      <c r="P1831" s="34">
        <f t="shared" si="111"/>
        <v>6.0240963855421654</v>
      </c>
      <c r="Q1831" s="34">
        <v>1.0570824524312905</v>
      </c>
      <c r="R1831" s="46">
        <v>468</v>
      </c>
      <c r="S1831" s="46">
        <v>8</v>
      </c>
      <c r="T1831" s="100" t="s">
        <v>1921</v>
      </c>
    </row>
    <row r="1832" spans="1:20">
      <c r="A1832" s="104" t="s">
        <v>1628</v>
      </c>
      <c r="B1832" s="98">
        <v>0.28000000000000003</v>
      </c>
      <c r="C1832" s="99">
        <v>6.3399999999999998E-2</v>
      </c>
      <c r="D1832" s="99">
        <v>3.5999999999999999E-3</v>
      </c>
      <c r="E1832" s="99">
        <v>1.0262</v>
      </c>
      <c r="F1832" s="99">
        <v>5.74E-2</v>
      </c>
      <c r="G1832" s="99">
        <v>0.1173</v>
      </c>
      <c r="H1832" s="99">
        <v>2.5999999999999999E-3</v>
      </c>
      <c r="I1832" s="86">
        <v>715</v>
      </c>
      <c r="J1832" s="86">
        <v>15</v>
      </c>
      <c r="K1832" s="86">
        <v>717</v>
      </c>
      <c r="L1832" s="86">
        <v>29</v>
      </c>
      <c r="M1832" s="33">
        <v>723</v>
      </c>
      <c r="N1832" s="33">
        <v>81</v>
      </c>
      <c r="O1832" s="34">
        <f t="shared" si="110"/>
        <v>0.27894002789400352</v>
      </c>
      <c r="P1832" s="34">
        <f t="shared" si="111"/>
        <v>1.1065006915629283</v>
      </c>
      <c r="Q1832" s="34">
        <v>0.27894002789400352</v>
      </c>
      <c r="R1832" s="46">
        <v>715</v>
      </c>
      <c r="S1832" s="46">
        <v>15</v>
      </c>
      <c r="T1832" s="100" t="s">
        <v>1921</v>
      </c>
    </row>
    <row r="1833" spans="1:20">
      <c r="A1833" s="104" t="s">
        <v>1629</v>
      </c>
      <c r="B1833" s="98">
        <v>0.62</v>
      </c>
      <c r="C1833" s="99">
        <v>5.7000000000000002E-2</v>
      </c>
      <c r="D1833" s="99">
        <v>3.7000000000000002E-3</v>
      </c>
      <c r="E1833" s="99">
        <v>0.59230000000000005</v>
      </c>
      <c r="F1833" s="99">
        <v>3.7400000000000003E-2</v>
      </c>
      <c r="G1833" s="99">
        <v>7.5300000000000006E-2</v>
      </c>
      <c r="H1833" s="99">
        <v>1.6999999999999999E-3</v>
      </c>
      <c r="I1833" s="86">
        <v>468</v>
      </c>
      <c r="J1833" s="86">
        <v>10</v>
      </c>
      <c r="K1833" s="86">
        <v>472</v>
      </c>
      <c r="L1833" s="86">
        <v>24</v>
      </c>
      <c r="M1833" s="33">
        <v>493</v>
      </c>
      <c r="N1833" s="33">
        <v>99</v>
      </c>
      <c r="O1833" s="34">
        <f t="shared" si="110"/>
        <v>0.84745762711864181</v>
      </c>
      <c r="P1833" s="34">
        <f t="shared" si="111"/>
        <v>5.070993914807298</v>
      </c>
      <c r="Q1833" s="34">
        <v>0.84745762711864181</v>
      </c>
      <c r="R1833" s="46">
        <v>468</v>
      </c>
      <c r="S1833" s="46">
        <v>10</v>
      </c>
      <c r="T1833" s="100" t="s">
        <v>1921</v>
      </c>
    </row>
    <row r="1834" spans="1:20">
      <c r="A1834" s="104" t="s">
        <v>1630</v>
      </c>
      <c r="B1834" s="98">
        <v>0.06</v>
      </c>
      <c r="C1834" s="99">
        <v>6.7599999999999993E-2</v>
      </c>
      <c r="D1834" s="99">
        <v>2.0999999999999999E-3</v>
      </c>
      <c r="E1834" s="99">
        <v>1.2905</v>
      </c>
      <c r="F1834" s="99">
        <v>4.0399999999999998E-2</v>
      </c>
      <c r="G1834" s="99">
        <v>0.13850000000000001</v>
      </c>
      <c r="H1834" s="99">
        <v>2.5999999999999999E-3</v>
      </c>
      <c r="I1834" s="86">
        <v>836</v>
      </c>
      <c r="J1834" s="86">
        <v>14</v>
      </c>
      <c r="K1834" s="86">
        <v>842</v>
      </c>
      <c r="L1834" s="86">
        <v>18</v>
      </c>
      <c r="M1834" s="33">
        <v>856</v>
      </c>
      <c r="N1834" s="33">
        <v>36</v>
      </c>
      <c r="O1834" s="34">
        <f t="shared" si="110"/>
        <v>0.71258907363420665</v>
      </c>
      <c r="P1834" s="34">
        <f t="shared" si="111"/>
        <v>2.3364485981308358</v>
      </c>
      <c r="Q1834" s="34">
        <v>0.71258907363420665</v>
      </c>
      <c r="R1834" s="46">
        <v>836</v>
      </c>
      <c r="S1834" s="46">
        <v>14</v>
      </c>
      <c r="T1834" s="100" t="s">
        <v>1921</v>
      </c>
    </row>
    <row r="1835" spans="1:20">
      <c r="A1835" s="104" t="s">
        <v>1631</v>
      </c>
      <c r="B1835" s="98">
        <v>0.97</v>
      </c>
      <c r="C1835" s="99">
        <v>5.3900000000000003E-2</v>
      </c>
      <c r="D1835" s="99">
        <v>1.1999999999999999E-3</v>
      </c>
      <c r="E1835" s="99">
        <v>0.51839999999999997</v>
      </c>
      <c r="F1835" s="99">
        <v>1.1299999999999999E-2</v>
      </c>
      <c r="G1835" s="99">
        <v>6.9599999999999995E-2</v>
      </c>
      <c r="H1835" s="99">
        <v>6.9999999999999999E-4</v>
      </c>
      <c r="I1835" s="86">
        <v>434</v>
      </c>
      <c r="J1835" s="86">
        <v>4</v>
      </c>
      <c r="K1835" s="86">
        <v>424</v>
      </c>
      <c r="L1835" s="86">
        <v>8</v>
      </c>
      <c r="M1835" s="33">
        <v>366</v>
      </c>
      <c r="N1835" s="33">
        <v>32</v>
      </c>
      <c r="O1835" s="34">
        <f t="shared" si="110"/>
        <v>-2.3584905660377409</v>
      </c>
      <c r="P1835" s="34">
        <f t="shared" si="111"/>
        <v>-18.579234972677593</v>
      </c>
      <c r="Q1835" s="34">
        <v>-2.3584905660377409</v>
      </c>
      <c r="R1835" s="46">
        <v>434</v>
      </c>
      <c r="S1835" s="46">
        <v>4</v>
      </c>
      <c r="T1835" s="100" t="s">
        <v>1921</v>
      </c>
    </row>
    <row r="1836" spans="1:20">
      <c r="A1836" s="104" t="s">
        <v>1632</v>
      </c>
      <c r="B1836" s="98">
        <v>0.68</v>
      </c>
      <c r="C1836" s="99">
        <v>5.6300000000000003E-2</v>
      </c>
      <c r="D1836" s="99">
        <v>1.6999999999999999E-3</v>
      </c>
      <c r="E1836" s="99">
        <v>0.54359999999999997</v>
      </c>
      <c r="F1836" s="99">
        <v>1.8100000000000002E-2</v>
      </c>
      <c r="G1836" s="99">
        <v>7.0000000000000007E-2</v>
      </c>
      <c r="H1836" s="99">
        <v>1.1000000000000001E-3</v>
      </c>
      <c r="I1836" s="86">
        <v>436</v>
      </c>
      <c r="J1836" s="86">
        <v>7</v>
      </c>
      <c r="K1836" s="86">
        <v>441</v>
      </c>
      <c r="L1836" s="86">
        <v>12</v>
      </c>
      <c r="M1836" s="33">
        <v>464</v>
      </c>
      <c r="N1836" s="33">
        <v>45</v>
      </c>
      <c r="O1836" s="34">
        <f t="shared" si="110"/>
        <v>1.1337868480725599</v>
      </c>
      <c r="P1836" s="34">
        <f t="shared" si="111"/>
        <v>6.0344827586206851</v>
      </c>
      <c r="Q1836" s="34">
        <v>1.1337868480725599</v>
      </c>
      <c r="R1836" s="46">
        <v>436</v>
      </c>
      <c r="S1836" s="46">
        <v>7</v>
      </c>
      <c r="T1836" s="100" t="s">
        <v>1921</v>
      </c>
    </row>
    <row r="1837" spans="1:20">
      <c r="A1837" s="104" t="s">
        <v>1633</v>
      </c>
      <c r="B1837" s="98">
        <v>0.54</v>
      </c>
      <c r="C1837" s="99">
        <v>5.8000000000000003E-2</v>
      </c>
      <c r="D1837" s="99">
        <v>1.0200000000000001E-2</v>
      </c>
      <c r="E1837" s="99">
        <v>0.70779999999999998</v>
      </c>
      <c r="F1837" s="99">
        <v>9.2399999999999996E-2</v>
      </c>
      <c r="G1837" s="99">
        <v>9.0200000000000002E-2</v>
      </c>
      <c r="H1837" s="99">
        <v>4.4999999999999997E-3</v>
      </c>
      <c r="I1837" s="86">
        <v>557</v>
      </c>
      <c r="J1837" s="86">
        <v>27</v>
      </c>
      <c r="K1837" s="86">
        <v>543</v>
      </c>
      <c r="L1837" s="86">
        <v>55</v>
      </c>
      <c r="M1837" s="33">
        <v>529</v>
      </c>
      <c r="N1837" s="33">
        <v>200</v>
      </c>
      <c r="O1837" s="34">
        <f t="shared" si="110"/>
        <v>-2.5782688766114115</v>
      </c>
      <c r="P1837" s="34">
        <f t="shared" si="111"/>
        <v>-5.2930056710775109</v>
      </c>
      <c r="Q1837" s="34">
        <v>-2.5782688766114115</v>
      </c>
      <c r="R1837" s="46">
        <v>557</v>
      </c>
      <c r="S1837" s="46">
        <v>27</v>
      </c>
      <c r="T1837" s="100" t="s">
        <v>1921</v>
      </c>
    </row>
    <row r="1838" spans="1:20">
      <c r="A1838" s="104" t="s">
        <v>1634</v>
      </c>
      <c r="B1838" s="98">
        <v>0.52</v>
      </c>
      <c r="C1838" s="99">
        <v>5.8400000000000001E-2</v>
      </c>
      <c r="D1838" s="99">
        <v>2.5000000000000001E-3</v>
      </c>
      <c r="E1838" s="99">
        <v>0.55279999999999996</v>
      </c>
      <c r="F1838" s="99">
        <v>2.4799999999999999E-2</v>
      </c>
      <c r="G1838" s="99">
        <v>6.8400000000000002E-2</v>
      </c>
      <c r="H1838" s="99">
        <v>1.1000000000000001E-3</v>
      </c>
      <c r="I1838" s="86">
        <v>427</v>
      </c>
      <c r="J1838" s="86">
        <v>6</v>
      </c>
      <c r="K1838" s="86">
        <v>447</v>
      </c>
      <c r="L1838" s="86">
        <v>16</v>
      </c>
      <c r="M1838" s="33">
        <v>545</v>
      </c>
      <c r="N1838" s="33">
        <v>71</v>
      </c>
      <c r="O1838" s="34">
        <f t="shared" si="110"/>
        <v>4.4742729306487705</v>
      </c>
      <c r="P1838" s="34">
        <f t="shared" si="111"/>
        <v>21.651376146788991</v>
      </c>
      <c r="Q1838" s="34">
        <v>4.4742729306487705</v>
      </c>
      <c r="R1838" s="46">
        <v>427</v>
      </c>
      <c r="S1838" s="46">
        <v>6</v>
      </c>
      <c r="T1838" s="100" t="s">
        <v>1921</v>
      </c>
    </row>
    <row r="1839" spans="1:20">
      <c r="A1839" s="104" t="s">
        <v>1635</v>
      </c>
      <c r="B1839" s="98">
        <v>0.59</v>
      </c>
      <c r="C1839" s="99">
        <v>9.7100000000000006E-2</v>
      </c>
      <c r="D1839" s="99">
        <v>1.2999999999999999E-3</v>
      </c>
      <c r="E1839" s="99">
        <v>3.7008000000000001</v>
      </c>
      <c r="F1839" s="99">
        <v>5.57E-2</v>
      </c>
      <c r="G1839" s="99">
        <v>0.27610000000000001</v>
      </c>
      <c r="H1839" s="99">
        <v>3.2000000000000002E-3</v>
      </c>
      <c r="I1839" s="86">
        <v>1572</v>
      </c>
      <c r="J1839" s="86">
        <v>16</v>
      </c>
      <c r="K1839" s="86">
        <v>1572</v>
      </c>
      <c r="L1839" s="86">
        <v>12</v>
      </c>
      <c r="M1839" s="33">
        <v>1569</v>
      </c>
      <c r="N1839" s="33">
        <v>13</v>
      </c>
      <c r="O1839" s="34">
        <f t="shared" si="110"/>
        <v>0</v>
      </c>
      <c r="P1839" s="34">
        <f t="shared" si="111"/>
        <v>-0.19120458891013214</v>
      </c>
      <c r="Q1839" s="34">
        <v>-0.19120458891013214</v>
      </c>
      <c r="R1839" s="46">
        <v>1569</v>
      </c>
      <c r="S1839" s="46">
        <v>13</v>
      </c>
      <c r="T1839" s="100" t="s">
        <v>1921</v>
      </c>
    </row>
    <row r="1840" spans="1:20">
      <c r="A1840" s="104" t="s">
        <v>1636</v>
      </c>
      <c r="B1840" s="98">
        <v>1.08</v>
      </c>
      <c r="C1840" s="99">
        <v>5.5199999999999999E-2</v>
      </c>
      <c r="D1840" s="99">
        <v>2.5999999999999999E-3</v>
      </c>
      <c r="E1840" s="99">
        <v>0.40720000000000001</v>
      </c>
      <c r="F1840" s="99">
        <v>1.9900000000000001E-2</v>
      </c>
      <c r="G1840" s="99">
        <v>5.33E-2</v>
      </c>
      <c r="H1840" s="99">
        <v>8.0000000000000004E-4</v>
      </c>
      <c r="I1840" s="86">
        <v>335</v>
      </c>
      <c r="J1840" s="86">
        <v>5</v>
      </c>
      <c r="K1840" s="86">
        <v>347</v>
      </c>
      <c r="L1840" s="86">
        <v>14</v>
      </c>
      <c r="M1840" s="33">
        <v>421</v>
      </c>
      <c r="N1840" s="33">
        <v>81</v>
      </c>
      <c r="O1840" s="34">
        <f t="shared" si="110"/>
        <v>3.458213256484155</v>
      </c>
      <c r="P1840" s="34">
        <f t="shared" si="111"/>
        <v>20.427553444180525</v>
      </c>
      <c r="Q1840" s="34">
        <v>3.458213256484155</v>
      </c>
      <c r="R1840" s="46">
        <v>335</v>
      </c>
      <c r="S1840" s="46">
        <v>5</v>
      </c>
      <c r="T1840" s="100" t="s">
        <v>1921</v>
      </c>
    </row>
    <row r="1841" spans="1:20">
      <c r="A1841" s="104" t="s">
        <v>1637</v>
      </c>
      <c r="B1841" s="98">
        <v>0.81</v>
      </c>
      <c r="C1841" s="99">
        <v>5.6500000000000002E-2</v>
      </c>
      <c r="D1841" s="99">
        <v>1.5E-3</v>
      </c>
      <c r="E1841" s="99">
        <v>0.5444</v>
      </c>
      <c r="F1841" s="99">
        <v>1.41E-2</v>
      </c>
      <c r="G1841" s="99">
        <v>7.0000000000000007E-2</v>
      </c>
      <c r="H1841" s="99">
        <v>1E-3</v>
      </c>
      <c r="I1841" s="86">
        <v>436</v>
      </c>
      <c r="J1841" s="86">
        <v>6</v>
      </c>
      <c r="K1841" s="86">
        <v>441</v>
      </c>
      <c r="L1841" s="86">
        <v>9</v>
      </c>
      <c r="M1841" s="33">
        <v>474</v>
      </c>
      <c r="N1841" s="33">
        <v>32</v>
      </c>
      <c r="O1841" s="34">
        <f t="shared" si="110"/>
        <v>1.1337868480725599</v>
      </c>
      <c r="P1841" s="34">
        <f t="shared" si="111"/>
        <v>8.0168776371308041</v>
      </c>
      <c r="Q1841" s="34">
        <v>1.1337868480725599</v>
      </c>
      <c r="R1841" s="46">
        <v>436</v>
      </c>
      <c r="S1841" s="46">
        <v>6</v>
      </c>
      <c r="T1841" s="100" t="s">
        <v>1921</v>
      </c>
    </row>
    <row r="1842" spans="1:20">
      <c r="A1842" s="104" t="s">
        <v>1638</v>
      </c>
      <c r="B1842" s="98">
        <v>0.57999999999999996</v>
      </c>
      <c r="C1842" s="99">
        <v>7.0400000000000004E-2</v>
      </c>
      <c r="D1842" s="99">
        <v>1.6000000000000001E-3</v>
      </c>
      <c r="E1842" s="99">
        <v>1.5588</v>
      </c>
      <c r="F1842" s="99">
        <v>5.6599999999999998E-2</v>
      </c>
      <c r="G1842" s="99">
        <v>0.1598</v>
      </c>
      <c r="H1842" s="99">
        <v>3.2000000000000002E-3</v>
      </c>
      <c r="I1842" s="86">
        <v>956</v>
      </c>
      <c r="J1842" s="86">
        <v>18</v>
      </c>
      <c r="K1842" s="86">
        <v>954</v>
      </c>
      <c r="L1842" s="86">
        <v>22</v>
      </c>
      <c r="M1842" s="33">
        <v>939</v>
      </c>
      <c r="N1842" s="33">
        <v>43</v>
      </c>
      <c r="O1842" s="34">
        <f t="shared" si="110"/>
        <v>-0.20964360587001352</v>
      </c>
      <c r="P1842" s="34">
        <f t="shared" si="111"/>
        <v>-1.8104366347177825</v>
      </c>
      <c r="Q1842" s="34">
        <v>-0.20964360587001352</v>
      </c>
      <c r="R1842" s="46">
        <v>956</v>
      </c>
      <c r="S1842" s="46">
        <v>18</v>
      </c>
      <c r="T1842" s="100" t="s">
        <v>1921</v>
      </c>
    </row>
    <row r="1843" spans="1:20">
      <c r="A1843" s="104" t="s">
        <v>1639</v>
      </c>
      <c r="B1843" s="98">
        <v>0.68</v>
      </c>
      <c r="C1843" s="99">
        <v>5.57E-2</v>
      </c>
      <c r="D1843" s="99">
        <v>1.1000000000000001E-3</v>
      </c>
      <c r="E1843" s="99">
        <v>0.53680000000000005</v>
      </c>
      <c r="F1843" s="99">
        <v>9.5999999999999992E-3</v>
      </c>
      <c r="G1843" s="99">
        <v>7.0099999999999996E-2</v>
      </c>
      <c r="H1843" s="99">
        <v>8.0000000000000004E-4</v>
      </c>
      <c r="I1843" s="86">
        <v>437</v>
      </c>
      <c r="J1843" s="86">
        <v>5</v>
      </c>
      <c r="K1843" s="86">
        <v>436</v>
      </c>
      <c r="L1843" s="86">
        <v>6</v>
      </c>
      <c r="M1843" s="33">
        <v>440</v>
      </c>
      <c r="N1843" s="33">
        <v>21</v>
      </c>
      <c r="O1843" s="34">
        <f t="shared" si="110"/>
        <v>-0.22935779816513069</v>
      </c>
      <c r="P1843" s="34">
        <f t="shared" si="111"/>
        <v>0.68181818181818343</v>
      </c>
      <c r="Q1843" s="34">
        <v>-0.22935779816513069</v>
      </c>
      <c r="R1843" s="46">
        <v>437</v>
      </c>
      <c r="S1843" s="46">
        <v>5</v>
      </c>
      <c r="T1843" s="100" t="s">
        <v>1921</v>
      </c>
    </row>
    <row r="1844" spans="1:20">
      <c r="A1844" s="104" t="s">
        <v>1640</v>
      </c>
      <c r="B1844" s="98">
        <v>0.96</v>
      </c>
      <c r="C1844" s="99">
        <v>6.9900000000000004E-2</v>
      </c>
      <c r="D1844" s="99">
        <v>2.5999999999999999E-3</v>
      </c>
      <c r="E1844" s="99">
        <v>1.4625999999999999</v>
      </c>
      <c r="F1844" s="99">
        <v>4.8399999999999999E-2</v>
      </c>
      <c r="G1844" s="99">
        <v>0.15260000000000001</v>
      </c>
      <c r="H1844" s="99">
        <v>4.8999999999999998E-3</v>
      </c>
      <c r="I1844" s="86">
        <v>915</v>
      </c>
      <c r="J1844" s="86">
        <v>28</v>
      </c>
      <c r="K1844" s="86">
        <v>915</v>
      </c>
      <c r="L1844" s="86">
        <v>20</v>
      </c>
      <c r="M1844" s="33">
        <v>925</v>
      </c>
      <c r="N1844" s="33">
        <v>31</v>
      </c>
      <c r="O1844" s="34">
        <f t="shared" si="110"/>
        <v>0</v>
      </c>
      <c r="P1844" s="34">
        <f t="shared" si="111"/>
        <v>1.0810810810810811</v>
      </c>
      <c r="Q1844" s="34">
        <v>0</v>
      </c>
      <c r="R1844" s="46">
        <v>915</v>
      </c>
      <c r="S1844" s="46">
        <v>28</v>
      </c>
      <c r="T1844" s="100" t="s">
        <v>1921</v>
      </c>
    </row>
    <row r="1845" spans="1:20">
      <c r="A1845" s="104" t="s">
        <v>1641</v>
      </c>
      <c r="B1845" s="98">
        <v>0.57999999999999996</v>
      </c>
      <c r="C1845" s="99">
        <v>6.4000000000000001E-2</v>
      </c>
      <c r="D1845" s="99">
        <v>2.0999999999999999E-3</v>
      </c>
      <c r="E1845" s="99">
        <v>1.1014999999999999</v>
      </c>
      <c r="F1845" s="99">
        <v>3.4799999999999998E-2</v>
      </c>
      <c r="G1845" s="99">
        <v>0.1245</v>
      </c>
      <c r="H1845" s="99">
        <v>1.2999999999999999E-3</v>
      </c>
      <c r="I1845" s="86">
        <v>756</v>
      </c>
      <c r="J1845" s="86">
        <v>8</v>
      </c>
      <c r="K1845" s="86">
        <v>754</v>
      </c>
      <c r="L1845" s="86">
        <v>17</v>
      </c>
      <c r="M1845" s="33">
        <v>742</v>
      </c>
      <c r="N1845" s="33">
        <v>49</v>
      </c>
      <c r="O1845" s="34">
        <f t="shared" si="110"/>
        <v>-0.26525198938991412</v>
      </c>
      <c r="P1845" s="34">
        <f t="shared" si="111"/>
        <v>-1.8867924528301883</v>
      </c>
      <c r="Q1845" s="34">
        <v>-0.26525198938991412</v>
      </c>
      <c r="R1845" s="46">
        <v>756</v>
      </c>
      <c r="S1845" s="46">
        <v>8</v>
      </c>
      <c r="T1845" s="100" t="s">
        <v>1921</v>
      </c>
    </row>
    <row r="1846" spans="1:20">
      <c r="A1846" s="104" t="s">
        <v>1642</v>
      </c>
      <c r="B1846" s="98">
        <v>0.42</v>
      </c>
      <c r="C1846" s="99">
        <v>5.6099999999999997E-2</v>
      </c>
      <c r="D1846" s="99">
        <v>1.6999999999999999E-3</v>
      </c>
      <c r="E1846" s="99">
        <v>0.5383</v>
      </c>
      <c r="F1846" s="99">
        <v>1.55E-2</v>
      </c>
      <c r="G1846" s="99">
        <v>6.9800000000000001E-2</v>
      </c>
      <c r="H1846" s="99">
        <v>8.9999999999999998E-4</v>
      </c>
      <c r="I1846" s="86">
        <v>435</v>
      </c>
      <c r="J1846" s="86">
        <v>5</v>
      </c>
      <c r="K1846" s="86">
        <v>437</v>
      </c>
      <c r="L1846" s="86">
        <v>10</v>
      </c>
      <c r="M1846" s="33">
        <v>456</v>
      </c>
      <c r="N1846" s="33">
        <v>42</v>
      </c>
      <c r="O1846" s="34">
        <f t="shared" si="110"/>
        <v>0.45766590389015871</v>
      </c>
      <c r="P1846" s="34">
        <f t="shared" si="111"/>
        <v>4.6052631578947345</v>
      </c>
      <c r="Q1846" s="34">
        <v>0.45766590389015871</v>
      </c>
      <c r="R1846" s="46">
        <v>435</v>
      </c>
      <c r="S1846" s="46">
        <v>5</v>
      </c>
      <c r="T1846" s="100" t="s">
        <v>1921</v>
      </c>
    </row>
    <row r="1847" spans="1:20">
      <c r="A1847" s="104" t="s">
        <v>1643</v>
      </c>
      <c r="B1847" s="98">
        <v>0.19</v>
      </c>
      <c r="C1847" s="99">
        <v>0.1124</v>
      </c>
      <c r="D1847" s="99">
        <v>1.5E-3</v>
      </c>
      <c r="E1847" s="99">
        <v>5.0814000000000004</v>
      </c>
      <c r="F1847" s="99">
        <v>8.9800000000000005E-2</v>
      </c>
      <c r="G1847" s="99">
        <v>0.32700000000000001</v>
      </c>
      <c r="H1847" s="99">
        <v>4.7999999999999996E-3</v>
      </c>
      <c r="I1847" s="86">
        <v>1824</v>
      </c>
      <c r="J1847" s="86">
        <v>23</v>
      </c>
      <c r="K1847" s="86">
        <v>1833</v>
      </c>
      <c r="L1847" s="86">
        <v>15</v>
      </c>
      <c r="M1847" s="33">
        <v>1838</v>
      </c>
      <c r="N1847" s="33">
        <v>14</v>
      </c>
      <c r="O1847" s="34">
        <f t="shared" si="110"/>
        <v>0.49099836333879043</v>
      </c>
      <c r="P1847" s="34">
        <f t="shared" si="111"/>
        <v>0.76169749727965641</v>
      </c>
      <c r="Q1847" s="34">
        <v>0.76169749727965641</v>
      </c>
      <c r="R1847" s="46">
        <v>1838</v>
      </c>
      <c r="S1847" s="46">
        <v>14</v>
      </c>
      <c r="T1847" s="100" t="s">
        <v>1921</v>
      </c>
    </row>
    <row r="1848" spans="1:20">
      <c r="A1848" s="104" t="s">
        <v>1644</v>
      </c>
      <c r="B1848" s="98">
        <v>1.33</v>
      </c>
      <c r="C1848" s="99">
        <v>6.2100000000000002E-2</v>
      </c>
      <c r="D1848" s="99">
        <v>1.4E-3</v>
      </c>
      <c r="E1848" s="99">
        <v>0.77639999999999998</v>
      </c>
      <c r="F1848" s="99">
        <v>2.0899999999999998E-2</v>
      </c>
      <c r="G1848" s="99">
        <v>9.0499999999999997E-2</v>
      </c>
      <c r="H1848" s="99">
        <v>1.2999999999999999E-3</v>
      </c>
      <c r="I1848" s="86">
        <v>559</v>
      </c>
      <c r="J1848" s="86">
        <v>8</v>
      </c>
      <c r="K1848" s="86">
        <v>583</v>
      </c>
      <c r="L1848" s="86">
        <v>12</v>
      </c>
      <c r="M1848" s="33">
        <v>676</v>
      </c>
      <c r="N1848" s="33">
        <v>34</v>
      </c>
      <c r="O1848" s="34">
        <f t="shared" si="110"/>
        <v>4.116638078902235</v>
      </c>
      <c r="P1848" s="34">
        <f t="shared" si="111"/>
        <v>17.307692307692314</v>
      </c>
      <c r="Q1848" s="34">
        <v>4.116638078902235</v>
      </c>
      <c r="R1848" s="46">
        <v>559</v>
      </c>
      <c r="S1848" s="46">
        <v>8</v>
      </c>
      <c r="T1848" s="100" t="s">
        <v>1921</v>
      </c>
    </row>
    <row r="1849" spans="1:20">
      <c r="A1849" s="104" t="s">
        <v>1645</v>
      </c>
      <c r="B1849" s="98">
        <v>0.65</v>
      </c>
      <c r="C1849" s="99">
        <v>6.9199999999999998E-2</v>
      </c>
      <c r="D1849" s="99">
        <v>4.3E-3</v>
      </c>
      <c r="E1849" s="99">
        <v>1.1826000000000001</v>
      </c>
      <c r="F1849" s="99">
        <v>4.6600000000000003E-2</v>
      </c>
      <c r="G1849" s="99">
        <v>0.126</v>
      </c>
      <c r="H1849" s="99">
        <v>7.4000000000000003E-3</v>
      </c>
      <c r="I1849" s="86">
        <v>765</v>
      </c>
      <c r="J1849" s="86">
        <v>43</v>
      </c>
      <c r="K1849" s="86">
        <v>793</v>
      </c>
      <c r="L1849" s="86">
        <v>22</v>
      </c>
      <c r="M1849" s="33">
        <v>904</v>
      </c>
      <c r="N1849" s="33">
        <v>61</v>
      </c>
      <c r="O1849" s="34">
        <f t="shared" si="110"/>
        <v>3.5308953341740223</v>
      </c>
      <c r="P1849" s="34">
        <f t="shared" si="111"/>
        <v>15.376106194690264</v>
      </c>
      <c r="Q1849" s="34">
        <v>3.5308953341740223</v>
      </c>
      <c r="R1849" s="46">
        <v>765</v>
      </c>
      <c r="S1849" s="46">
        <v>43</v>
      </c>
      <c r="T1849" s="100" t="s">
        <v>1921</v>
      </c>
    </row>
    <row r="1850" spans="1:20">
      <c r="A1850" s="104" t="s">
        <v>1646</v>
      </c>
      <c r="B1850" s="98">
        <v>1.1399999999999999</v>
      </c>
      <c r="C1850" s="99">
        <v>5.8500000000000003E-2</v>
      </c>
      <c r="D1850" s="99">
        <v>1E-3</v>
      </c>
      <c r="E1850" s="99">
        <v>0.73399999999999999</v>
      </c>
      <c r="F1850" s="99">
        <v>1.6E-2</v>
      </c>
      <c r="G1850" s="99">
        <v>9.0700000000000003E-2</v>
      </c>
      <c r="H1850" s="99">
        <v>1.2999999999999999E-3</v>
      </c>
      <c r="I1850" s="86">
        <v>560</v>
      </c>
      <c r="J1850" s="86">
        <v>8</v>
      </c>
      <c r="K1850" s="86">
        <v>559</v>
      </c>
      <c r="L1850" s="86">
        <v>9</v>
      </c>
      <c r="M1850" s="33">
        <v>549</v>
      </c>
      <c r="N1850" s="33">
        <v>24</v>
      </c>
      <c r="O1850" s="34">
        <f t="shared" si="110"/>
        <v>-0.17889087656528524</v>
      </c>
      <c r="P1850" s="34">
        <f t="shared" si="111"/>
        <v>-2.0036429872495543</v>
      </c>
      <c r="Q1850" s="34">
        <v>-0.17889087656528524</v>
      </c>
      <c r="R1850" s="46">
        <v>560</v>
      </c>
      <c r="S1850" s="46">
        <v>8</v>
      </c>
      <c r="T1850" s="100" t="s">
        <v>1921</v>
      </c>
    </row>
    <row r="1851" spans="1:20">
      <c r="A1851" s="104" t="s">
        <v>1647</v>
      </c>
      <c r="B1851" s="98">
        <v>0.36</v>
      </c>
      <c r="C1851" s="99">
        <v>7.6399999999999996E-2</v>
      </c>
      <c r="D1851" s="99">
        <v>1E-3</v>
      </c>
      <c r="E1851" s="99">
        <v>1.9248000000000001</v>
      </c>
      <c r="F1851" s="99">
        <v>5.0799999999999998E-2</v>
      </c>
      <c r="G1851" s="99">
        <v>0.18260000000000001</v>
      </c>
      <c r="H1851" s="99">
        <v>4.5999999999999999E-3</v>
      </c>
      <c r="I1851" s="86">
        <v>1081</v>
      </c>
      <c r="J1851" s="86">
        <v>25</v>
      </c>
      <c r="K1851" s="86">
        <v>1090</v>
      </c>
      <c r="L1851" s="86">
        <v>18</v>
      </c>
      <c r="M1851" s="33">
        <v>1105</v>
      </c>
      <c r="N1851" s="33">
        <v>24</v>
      </c>
      <c r="O1851" s="34">
        <f t="shared" si="110"/>
        <v>0.82568807339449268</v>
      </c>
      <c r="P1851" s="34">
        <f t="shared" si="111"/>
        <v>2.1719457013574694</v>
      </c>
      <c r="Q1851" s="34">
        <v>2.1719457013574694</v>
      </c>
      <c r="R1851" s="46">
        <v>1105</v>
      </c>
      <c r="S1851" s="46">
        <v>24</v>
      </c>
      <c r="T1851" s="100" t="s">
        <v>1921</v>
      </c>
    </row>
    <row r="1852" spans="1:20">
      <c r="A1852" s="104" t="s">
        <v>1648</v>
      </c>
      <c r="B1852" s="98">
        <v>0.84</v>
      </c>
      <c r="C1852" s="99">
        <v>5.4100000000000002E-2</v>
      </c>
      <c r="D1852" s="99">
        <v>1E-3</v>
      </c>
      <c r="E1852" s="99">
        <v>0.52859999999999996</v>
      </c>
      <c r="F1852" s="99">
        <v>1.1299999999999999E-2</v>
      </c>
      <c r="G1852" s="99">
        <v>7.0800000000000002E-2</v>
      </c>
      <c r="H1852" s="99">
        <v>1.1999999999999999E-3</v>
      </c>
      <c r="I1852" s="86">
        <v>441</v>
      </c>
      <c r="J1852" s="86">
        <v>7</v>
      </c>
      <c r="K1852" s="86">
        <v>431</v>
      </c>
      <c r="L1852" s="86">
        <v>7</v>
      </c>
      <c r="M1852" s="33">
        <v>376</v>
      </c>
      <c r="N1852" s="33">
        <v>22</v>
      </c>
      <c r="O1852" s="34">
        <f t="shared" si="110"/>
        <v>-2.3201856148491906</v>
      </c>
      <c r="P1852" s="34">
        <f t="shared" si="111"/>
        <v>-17.287234042553191</v>
      </c>
      <c r="Q1852" s="34">
        <v>-2.3201856148491906</v>
      </c>
      <c r="R1852" s="46">
        <v>441</v>
      </c>
      <c r="S1852" s="46">
        <v>7</v>
      </c>
      <c r="T1852" s="100" t="s">
        <v>1921</v>
      </c>
    </row>
    <row r="1853" spans="1:20">
      <c r="A1853" s="104" t="s">
        <v>1649</v>
      </c>
      <c r="B1853" s="98">
        <v>1.05</v>
      </c>
      <c r="C1853" s="99">
        <v>5.2400000000000002E-2</v>
      </c>
      <c r="D1853" s="99">
        <v>1.9E-3</v>
      </c>
      <c r="E1853" s="99">
        <v>0.50209999999999999</v>
      </c>
      <c r="F1853" s="99">
        <v>1.67E-2</v>
      </c>
      <c r="G1853" s="99">
        <v>6.9400000000000003E-2</v>
      </c>
      <c r="H1853" s="99">
        <v>1.4E-3</v>
      </c>
      <c r="I1853" s="86">
        <v>432</v>
      </c>
      <c r="J1853" s="86">
        <v>8</v>
      </c>
      <c r="K1853" s="86">
        <v>413</v>
      </c>
      <c r="L1853" s="86">
        <v>11</v>
      </c>
      <c r="M1853" s="33">
        <v>303</v>
      </c>
      <c r="N1853" s="33">
        <v>41</v>
      </c>
      <c r="O1853" s="34">
        <f t="shared" si="110"/>
        <v>-4.6004842615012143</v>
      </c>
      <c r="P1853" s="34">
        <f t="shared" si="111"/>
        <v>-42.574257425742566</v>
      </c>
      <c r="Q1853" s="34">
        <v>-4.6004842615012143</v>
      </c>
      <c r="R1853" s="46">
        <v>432</v>
      </c>
      <c r="S1853" s="46">
        <v>8</v>
      </c>
      <c r="T1853" s="100" t="s">
        <v>1921</v>
      </c>
    </row>
    <row r="1854" spans="1:20">
      <c r="A1854" s="104" t="s">
        <v>1650</v>
      </c>
      <c r="B1854" s="98">
        <v>0.73</v>
      </c>
      <c r="C1854" s="99">
        <v>5.2499999999999998E-2</v>
      </c>
      <c r="D1854" s="99">
        <v>2.3999999999999998E-3</v>
      </c>
      <c r="E1854" s="99">
        <v>0.40460000000000002</v>
      </c>
      <c r="F1854" s="99">
        <v>1.78E-2</v>
      </c>
      <c r="G1854" s="99">
        <v>5.57E-2</v>
      </c>
      <c r="H1854" s="99">
        <v>1E-3</v>
      </c>
      <c r="I1854" s="86">
        <v>349</v>
      </c>
      <c r="J1854" s="86">
        <v>6</v>
      </c>
      <c r="K1854" s="86">
        <v>345</v>
      </c>
      <c r="L1854" s="86">
        <v>13</v>
      </c>
      <c r="M1854" s="33">
        <v>308</v>
      </c>
      <c r="N1854" s="33">
        <v>68</v>
      </c>
      <c r="O1854" s="34">
        <f t="shared" si="110"/>
        <v>-1.1594202898550732</v>
      </c>
      <c r="P1854" s="34">
        <f t="shared" si="111"/>
        <v>-13.311688311688318</v>
      </c>
      <c r="Q1854" s="34">
        <v>-1.1594202898550732</v>
      </c>
      <c r="R1854" s="46">
        <v>349</v>
      </c>
      <c r="S1854" s="46">
        <v>6</v>
      </c>
      <c r="T1854" s="100" t="s">
        <v>1921</v>
      </c>
    </row>
    <row r="1855" spans="1:20">
      <c r="A1855" s="104" t="s">
        <v>1651</v>
      </c>
      <c r="B1855" s="98">
        <v>0.4</v>
      </c>
      <c r="C1855" s="99">
        <v>5.0500000000000003E-2</v>
      </c>
      <c r="D1855" s="99">
        <v>1.8E-3</v>
      </c>
      <c r="E1855" s="99">
        <v>0.48580000000000001</v>
      </c>
      <c r="F1855" s="99">
        <v>1.7500000000000002E-2</v>
      </c>
      <c r="G1855" s="99">
        <v>6.9400000000000003E-2</v>
      </c>
      <c r="H1855" s="99">
        <v>1.1000000000000001E-3</v>
      </c>
      <c r="I1855" s="86">
        <v>432</v>
      </c>
      <c r="J1855" s="86">
        <v>7</v>
      </c>
      <c r="K1855" s="86">
        <v>402</v>
      </c>
      <c r="L1855" s="86">
        <v>12</v>
      </c>
      <c r="M1855" s="33">
        <v>217</v>
      </c>
      <c r="N1855" s="33">
        <v>54</v>
      </c>
      <c r="O1855" s="34">
        <f t="shared" si="110"/>
        <v>-7.4626865671641784</v>
      </c>
      <c r="P1855" s="34">
        <f t="shared" si="111"/>
        <v>-99.078341013824883</v>
      </c>
      <c r="Q1855" s="34">
        <v>-7.4626865671641784</v>
      </c>
      <c r="R1855" s="46">
        <v>432</v>
      </c>
      <c r="S1855" s="46">
        <v>7</v>
      </c>
      <c r="T1855" s="100" t="s">
        <v>1921</v>
      </c>
    </row>
    <row r="1856" spans="1:20">
      <c r="A1856" s="104" t="s">
        <v>1652</v>
      </c>
      <c r="B1856" s="98">
        <v>0.56000000000000005</v>
      </c>
      <c r="C1856" s="99">
        <v>6.2899999999999998E-2</v>
      </c>
      <c r="D1856" s="99">
        <v>4.0000000000000001E-3</v>
      </c>
      <c r="E1856" s="99">
        <v>1.1366000000000001</v>
      </c>
      <c r="F1856" s="99">
        <v>8.1799999999999998E-2</v>
      </c>
      <c r="G1856" s="99">
        <v>0.12989999999999999</v>
      </c>
      <c r="H1856" s="99">
        <v>6.1000000000000004E-3</v>
      </c>
      <c r="I1856" s="86">
        <v>787</v>
      </c>
      <c r="J1856" s="86">
        <v>35</v>
      </c>
      <c r="K1856" s="86">
        <v>771</v>
      </c>
      <c r="L1856" s="86">
        <v>39</v>
      </c>
      <c r="M1856" s="33">
        <v>705</v>
      </c>
      <c r="N1856" s="33">
        <v>79</v>
      </c>
      <c r="O1856" s="34">
        <f t="shared" si="110"/>
        <v>-2.075226977950706</v>
      </c>
      <c r="P1856" s="34">
        <f t="shared" si="111"/>
        <v>-11.63120567375886</v>
      </c>
      <c r="Q1856" s="34">
        <v>-2.075226977950706</v>
      </c>
      <c r="R1856" s="46">
        <v>787</v>
      </c>
      <c r="S1856" s="46">
        <v>35</v>
      </c>
      <c r="T1856" s="100" t="s">
        <v>1921</v>
      </c>
    </row>
    <row r="1857" spans="1:20">
      <c r="A1857" s="104" t="s">
        <v>1653</v>
      </c>
      <c r="B1857" s="98">
        <v>0.41</v>
      </c>
      <c r="C1857" s="99">
        <v>7.0199999999999999E-2</v>
      </c>
      <c r="D1857" s="99">
        <v>4.1000000000000003E-3</v>
      </c>
      <c r="E1857" s="99">
        <v>1.5631999999999999</v>
      </c>
      <c r="F1857" s="99">
        <v>9.4E-2</v>
      </c>
      <c r="G1857" s="99">
        <v>0.15970000000000001</v>
      </c>
      <c r="H1857" s="99">
        <v>4.1999999999999997E-3</v>
      </c>
      <c r="I1857" s="86">
        <v>955</v>
      </c>
      <c r="J1857" s="86">
        <v>23</v>
      </c>
      <c r="K1857" s="86">
        <v>956</v>
      </c>
      <c r="L1857" s="86">
        <v>37</v>
      </c>
      <c r="M1857" s="33">
        <v>934</v>
      </c>
      <c r="N1857" s="33">
        <v>80</v>
      </c>
      <c r="O1857" s="34">
        <f t="shared" si="110"/>
        <v>0.10460251046024993</v>
      </c>
      <c r="P1857" s="34">
        <f t="shared" si="111"/>
        <v>-2.24839400428265</v>
      </c>
      <c r="Q1857" s="34">
        <v>0.10460251046024993</v>
      </c>
      <c r="R1857" s="46">
        <v>955</v>
      </c>
      <c r="S1857" s="46">
        <v>23</v>
      </c>
      <c r="T1857" s="100" t="s">
        <v>1921</v>
      </c>
    </row>
    <row r="1858" spans="1:20">
      <c r="A1858" s="104" t="s">
        <v>1654</v>
      </c>
      <c r="B1858" s="98">
        <v>0.03</v>
      </c>
      <c r="C1858" s="99">
        <v>5.3199999999999997E-2</v>
      </c>
      <c r="D1858" s="99">
        <v>3.8999999999999998E-3</v>
      </c>
      <c r="E1858" s="99">
        <v>0.66579999999999995</v>
      </c>
      <c r="F1858" s="99">
        <v>4.6800000000000001E-2</v>
      </c>
      <c r="G1858" s="99">
        <v>9.0300000000000005E-2</v>
      </c>
      <c r="H1858" s="99">
        <v>1.6999999999999999E-3</v>
      </c>
      <c r="I1858" s="86">
        <v>557</v>
      </c>
      <c r="J1858" s="86">
        <v>10</v>
      </c>
      <c r="K1858" s="86">
        <v>518</v>
      </c>
      <c r="L1858" s="86">
        <v>29</v>
      </c>
      <c r="M1858" s="33">
        <v>335</v>
      </c>
      <c r="N1858" s="33">
        <v>125</v>
      </c>
      <c r="O1858" s="34">
        <f t="shared" si="110"/>
        <v>-7.528957528957525</v>
      </c>
      <c r="P1858" s="34">
        <f t="shared" si="111"/>
        <v>-66.268656716417908</v>
      </c>
      <c r="Q1858" s="34">
        <v>-7.528957528957525</v>
      </c>
      <c r="R1858" s="46">
        <v>557</v>
      </c>
      <c r="S1858" s="46">
        <v>10</v>
      </c>
      <c r="T1858" s="100" t="s">
        <v>1921</v>
      </c>
    </row>
    <row r="1859" spans="1:20">
      <c r="A1859" s="104" t="s">
        <v>1655</v>
      </c>
      <c r="B1859" s="98">
        <v>0.96</v>
      </c>
      <c r="C1859" s="99">
        <v>5.6500000000000002E-2</v>
      </c>
      <c r="D1859" s="99">
        <v>4.3E-3</v>
      </c>
      <c r="E1859" s="99">
        <v>0.7127</v>
      </c>
      <c r="F1859" s="99">
        <v>5.1299999999999998E-2</v>
      </c>
      <c r="G1859" s="99">
        <v>9.11E-2</v>
      </c>
      <c r="H1859" s="99">
        <v>1.8E-3</v>
      </c>
      <c r="I1859" s="86">
        <v>562</v>
      </c>
      <c r="J1859" s="86">
        <v>11</v>
      </c>
      <c r="K1859" s="86">
        <v>546</v>
      </c>
      <c r="L1859" s="86">
        <v>30</v>
      </c>
      <c r="M1859" s="33">
        <v>473</v>
      </c>
      <c r="N1859" s="33">
        <v>124</v>
      </c>
      <c r="O1859" s="34">
        <f t="shared" si="110"/>
        <v>-2.93040293040292</v>
      </c>
      <c r="P1859" s="34">
        <f t="shared" si="111"/>
        <v>-18.816067653276946</v>
      </c>
      <c r="Q1859" s="34">
        <v>-2.93040293040292</v>
      </c>
      <c r="R1859" s="46">
        <v>562</v>
      </c>
      <c r="S1859" s="46">
        <v>11</v>
      </c>
      <c r="T1859" s="100" t="s">
        <v>1921</v>
      </c>
    </row>
    <row r="1860" spans="1:20">
      <c r="A1860" s="104" t="s">
        <v>1656</v>
      </c>
      <c r="B1860" s="98">
        <v>0.67</v>
      </c>
      <c r="C1860" s="99">
        <v>5.04E-2</v>
      </c>
      <c r="D1860" s="99">
        <v>3.0999999999999999E-3</v>
      </c>
      <c r="E1860" s="99">
        <v>0.48980000000000001</v>
      </c>
      <c r="F1860" s="99">
        <v>2.9399999999999999E-2</v>
      </c>
      <c r="G1860" s="99">
        <v>7.0199999999999999E-2</v>
      </c>
      <c r="H1860" s="99">
        <v>1.9E-3</v>
      </c>
      <c r="I1860" s="86">
        <v>437</v>
      </c>
      <c r="J1860" s="86">
        <v>11</v>
      </c>
      <c r="K1860" s="86">
        <v>405</v>
      </c>
      <c r="L1860" s="86">
        <v>20</v>
      </c>
      <c r="M1860" s="33">
        <v>212</v>
      </c>
      <c r="N1860" s="33">
        <v>90</v>
      </c>
      <c r="O1860" s="34">
        <f t="shared" si="110"/>
        <v>-7.9012345679012386</v>
      </c>
      <c r="P1860" s="34">
        <f t="shared" si="111"/>
        <v>-106.13207547169812</v>
      </c>
      <c r="Q1860" s="34">
        <v>-7.9012345679012386</v>
      </c>
      <c r="R1860" s="46">
        <v>437</v>
      </c>
      <c r="S1860" s="46">
        <v>11</v>
      </c>
      <c r="T1860" s="100" t="s">
        <v>1921</v>
      </c>
    </row>
    <row r="1861" spans="1:20">
      <c r="A1861" s="104" t="s">
        <v>1657</v>
      </c>
      <c r="B1861" s="98">
        <v>0.16</v>
      </c>
      <c r="C1861" s="99">
        <v>5.67E-2</v>
      </c>
      <c r="D1861" s="99">
        <v>3.0000000000000001E-3</v>
      </c>
      <c r="E1861" s="99">
        <v>0.70960000000000001</v>
      </c>
      <c r="F1861" s="99">
        <v>3.4299999999999997E-2</v>
      </c>
      <c r="G1861" s="99">
        <v>9.0200000000000002E-2</v>
      </c>
      <c r="H1861" s="99">
        <v>1.6999999999999999E-3</v>
      </c>
      <c r="I1861" s="86">
        <v>557</v>
      </c>
      <c r="J1861" s="86">
        <v>10</v>
      </c>
      <c r="K1861" s="86">
        <v>544</v>
      </c>
      <c r="L1861" s="86">
        <v>20</v>
      </c>
      <c r="M1861" s="33">
        <v>478</v>
      </c>
      <c r="N1861" s="33">
        <v>73</v>
      </c>
      <c r="O1861" s="34">
        <f t="shared" si="110"/>
        <v>-2.3897058823529438</v>
      </c>
      <c r="P1861" s="34">
        <f t="shared" si="111"/>
        <v>-16.527196652719667</v>
      </c>
      <c r="Q1861" s="34">
        <v>-2.3897058823529438</v>
      </c>
      <c r="R1861" s="46">
        <v>557</v>
      </c>
      <c r="S1861" s="46">
        <v>10</v>
      </c>
      <c r="T1861" s="100" t="s">
        <v>1921</v>
      </c>
    </row>
    <row r="1862" spans="1:20">
      <c r="A1862" s="104" t="s">
        <v>1658</v>
      </c>
      <c r="B1862" s="98">
        <v>0.38</v>
      </c>
      <c r="C1862" s="99">
        <v>9.8500000000000004E-2</v>
      </c>
      <c r="D1862" s="99">
        <v>4.4999999999999997E-3</v>
      </c>
      <c r="E1862" s="99">
        <v>3.8058999999999998</v>
      </c>
      <c r="F1862" s="99">
        <v>0.1547</v>
      </c>
      <c r="G1862" s="99">
        <v>0.28120000000000001</v>
      </c>
      <c r="H1862" s="99">
        <v>7.9000000000000008E-3</v>
      </c>
      <c r="I1862" s="86">
        <v>1597</v>
      </c>
      <c r="J1862" s="86">
        <v>40</v>
      </c>
      <c r="K1862" s="86">
        <v>1594</v>
      </c>
      <c r="L1862" s="86">
        <v>33</v>
      </c>
      <c r="M1862" s="33">
        <v>1597</v>
      </c>
      <c r="N1862" s="33">
        <v>38</v>
      </c>
      <c r="O1862" s="34">
        <f t="shared" si="110"/>
        <v>-0.18820577164366803</v>
      </c>
      <c r="P1862" s="34">
        <f t="shared" si="111"/>
        <v>0</v>
      </c>
      <c r="Q1862" s="34">
        <v>0</v>
      </c>
      <c r="R1862" s="46">
        <v>1597</v>
      </c>
      <c r="S1862" s="46">
        <v>38</v>
      </c>
      <c r="T1862" s="100" t="s">
        <v>1921</v>
      </c>
    </row>
    <row r="1863" spans="1:20">
      <c r="A1863" s="104" t="s">
        <v>1659</v>
      </c>
      <c r="B1863" s="98">
        <v>0.74</v>
      </c>
      <c r="C1863" s="99">
        <v>5.5399999999999998E-2</v>
      </c>
      <c r="D1863" s="99">
        <v>2.7000000000000001E-3</v>
      </c>
      <c r="E1863" s="99">
        <v>0.43169999999999997</v>
      </c>
      <c r="F1863" s="99">
        <v>1.7000000000000001E-2</v>
      </c>
      <c r="G1863" s="99">
        <v>5.6500000000000002E-2</v>
      </c>
      <c r="H1863" s="99">
        <v>2.3E-3</v>
      </c>
      <c r="I1863" s="86">
        <v>354</v>
      </c>
      <c r="J1863" s="86">
        <v>14</v>
      </c>
      <c r="K1863" s="86">
        <v>364</v>
      </c>
      <c r="L1863" s="86">
        <v>12</v>
      </c>
      <c r="M1863" s="33">
        <v>429</v>
      </c>
      <c r="N1863" s="33">
        <v>41</v>
      </c>
      <c r="O1863" s="34">
        <f t="shared" si="110"/>
        <v>2.7472527472527486</v>
      </c>
      <c r="P1863" s="34">
        <f t="shared" si="111"/>
        <v>17.48251748251748</v>
      </c>
      <c r="Q1863" s="34">
        <v>2.7472527472527486</v>
      </c>
      <c r="R1863" s="46">
        <v>354</v>
      </c>
      <c r="S1863" s="46">
        <v>14</v>
      </c>
      <c r="T1863" s="100" t="s">
        <v>1921</v>
      </c>
    </row>
    <row r="1864" spans="1:20">
      <c r="A1864" s="104" t="s">
        <v>1660</v>
      </c>
      <c r="B1864" s="98">
        <v>0.76</v>
      </c>
      <c r="C1864" s="99">
        <v>7.0900000000000005E-2</v>
      </c>
      <c r="D1864" s="99">
        <v>2.5000000000000001E-3</v>
      </c>
      <c r="E1864" s="99">
        <v>1.5634999999999999</v>
      </c>
      <c r="F1864" s="99">
        <v>6.6900000000000001E-2</v>
      </c>
      <c r="G1864" s="99">
        <v>0.1595</v>
      </c>
      <c r="H1864" s="99">
        <v>5.3E-3</v>
      </c>
      <c r="I1864" s="86">
        <v>954</v>
      </c>
      <c r="J1864" s="86">
        <v>29</v>
      </c>
      <c r="K1864" s="86">
        <v>956</v>
      </c>
      <c r="L1864" s="86">
        <v>26</v>
      </c>
      <c r="M1864" s="33">
        <v>954</v>
      </c>
      <c r="N1864" s="33">
        <v>41</v>
      </c>
      <c r="O1864" s="34">
        <f t="shared" si="110"/>
        <v>0.20920502092049986</v>
      </c>
      <c r="P1864" s="34">
        <f t="shared" si="111"/>
        <v>0</v>
      </c>
      <c r="Q1864" s="34">
        <v>0.20920502092049986</v>
      </c>
      <c r="R1864" s="46">
        <v>954</v>
      </c>
      <c r="S1864" s="46">
        <v>29</v>
      </c>
      <c r="T1864" s="100" t="s">
        <v>1921</v>
      </c>
    </row>
    <row r="1865" spans="1:20">
      <c r="A1865" s="104" t="s">
        <v>1661</v>
      </c>
      <c r="B1865" s="98">
        <v>0.83</v>
      </c>
      <c r="C1865" s="99">
        <v>5.5199999999999999E-2</v>
      </c>
      <c r="D1865" s="99">
        <v>1.5E-3</v>
      </c>
      <c r="E1865" s="99">
        <v>0.52859999999999996</v>
      </c>
      <c r="F1865" s="99">
        <v>1.5699999999999999E-2</v>
      </c>
      <c r="G1865" s="99">
        <v>6.93E-2</v>
      </c>
      <c r="H1865" s="99">
        <v>1E-3</v>
      </c>
      <c r="I1865" s="86">
        <v>432</v>
      </c>
      <c r="J1865" s="86">
        <v>6</v>
      </c>
      <c r="K1865" s="86">
        <v>431</v>
      </c>
      <c r="L1865" s="86">
        <v>10</v>
      </c>
      <c r="M1865" s="33">
        <v>421</v>
      </c>
      <c r="N1865" s="33">
        <v>41</v>
      </c>
      <c r="O1865" s="34">
        <f t="shared" si="110"/>
        <v>-0.23201856148491462</v>
      </c>
      <c r="P1865" s="34">
        <f t="shared" si="111"/>
        <v>-2.6128266033254244</v>
      </c>
      <c r="Q1865" s="34">
        <v>-0.23201856148491462</v>
      </c>
      <c r="R1865" s="46">
        <v>432</v>
      </c>
      <c r="S1865" s="46">
        <v>6</v>
      </c>
      <c r="T1865" s="100" t="s">
        <v>1921</v>
      </c>
    </row>
    <row r="1866" spans="1:20">
      <c r="A1866" s="104" t="s">
        <v>1662</v>
      </c>
      <c r="B1866" s="98">
        <v>0.4</v>
      </c>
      <c r="C1866" s="99">
        <v>7.8899999999999998E-2</v>
      </c>
      <c r="D1866" s="99">
        <v>2.7000000000000001E-3</v>
      </c>
      <c r="E1866" s="99">
        <v>2.0851999999999999</v>
      </c>
      <c r="F1866" s="99">
        <v>5.4199999999999998E-2</v>
      </c>
      <c r="G1866" s="99">
        <v>0.1915</v>
      </c>
      <c r="H1866" s="99">
        <v>3.8999999999999998E-3</v>
      </c>
      <c r="I1866" s="86">
        <v>1129</v>
      </c>
      <c r="J1866" s="86">
        <v>21</v>
      </c>
      <c r="K1866" s="86">
        <v>1144</v>
      </c>
      <c r="L1866" s="86">
        <v>18</v>
      </c>
      <c r="M1866" s="33">
        <v>1171</v>
      </c>
      <c r="N1866" s="33">
        <v>24</v>
      </c>
      <c r="O1866" s="34">
        <f t="shared" si="110"/>
        <v>1.3111888111888126</v>
      </c>
      <c r="P1866" s="34">
        <f t="shared" si="111"/>
        <v>3.5866780529462017</v>
      </c>
      <c r="Q1866" s="34">
        <v>3.5866780529462017</v>
      </c>
      <c r="R1866" s="46">
        <v>1171</v>
      </c>
      <c r="S1866" s="46">
        <v>24</v>
      </c>
      <c r="T1866" s="100" t="s">
        <v>1921</v>
      </c>
    </row>
    <row r="1867" spans="1:20">
      <c r="A1867" s="104" t="s">
        <v>1663</v>
      </c>
      <c r="B1867" s="98">
        <v>0.65</v>
      </c>
      <c r="C1867" s="99">
        <v>5.5500000000000001E-2</v>
      </c>
      <c r="D1867" s="99">
        <v>1.5E-3</v>
      </c>
      <c r="E1867" s="99">
        <v>0.5363</v>
      </c>
      <c r="F1867" s="99">
        <v>1.6E-2</v>
      </c>
      <c r="G1867" s="99">
        <v>7.0000000000000007E-2</v>
      </c>
      <c r="H1867" s="99">
        <v>1.2999999999999999E-3</v>
      </c>
      <c r="I1867" s="86">
        <v>436</v>
      </c>
      <c r="J1867" s="86">
        <v>8</v>
      </c>
      <c r="K1867" s="86">
        <v>436</v>
      </c>
      <c r="L1867" s="86">
        <v>11</v>
      </c>
      <c r="M1867" s="33">
        <v>434</v>
      </c>
      <c r="N1867" s="33">
        <v>36</v>
      </c>
      <c r="O1867" s="34">
        <f t="shared" si="110"/>
        <v>0</v>
      </c>
      <c r="P1867" s="34">
        <f t="shared" si="111"/>
        <v>-0.46082949308756671</v>
      </c>
      <c r="Q1867" s="34">
        <v>0</v>
      </c>
      <c r="R1867" s="46">
        <v>436</v>
      </c>
      <c r="S1867" s="46">
        <v>8</v>
      </c>
      <c r="T1867" s="100" t="s">
        <v>1921</v>
      </c>
    </row>
    <row r="1868" spans="1:20">
      <c r="A1868" s="104" t="s">
        <v>1664</v>
      </c>
      <c r="B1868" s="98">
        <v>0.91</v>
      </c>
      <c r="C1868" s="99">
        <v>5.6599999999999998E-2</v>
      </c>
      <c r="D1868" s="99">
        <v>1.2999999999999999E-3</v>
      </c>
      <c r="E1868" s="99">
        <v>0.54600000000000004</v>
      </c>
      <c r="F1868" s="99">
        <v>1.2999999999999999E-2</v>
      </c>
      <c r="G1868" s="99">
        <v>6.9900000000000004E-2</v>
      </c>
      <c r="H1868" s="99">
        <v>8.9999999999999998E-4</v>
      </c>
      <c r="I1868" s="86">
        <v>436</v>
      </c>
      <c r="J1868" s="86">
        <v>5</v>
      </c>
      <c r="K1868" s="86">
        <v>442</v>
      </c>
      <c r="L1868" s="86">
        <v>9</v>
      </c>
      <c r="M1868" s="33">
        <v>476</v>
      </c>
      <c r="N1868" s="33">
        <v>31</v>
      </c>
      <c r="O1868" s="34">
        <f t="shared" si="110"/>
        <v>1.3574660633484115</v>
      </c>
      <c r="P1868" s="34">
        <f t="shared" si="111"/>
        <v>8.403361344537819</v>
      </c>
      <c r="Q1868" s="34">
        <v>1.3574660633484115</v>
      </c>
      <c r="R1868" s="46">
        <v>436</v>
      </c>
      <c r="S1868" s="46">
        <v>5</v>
      </c>
      <c r="T1868" s="100" t="s">
        <v>1921</v>
      </c>
    </row>
    <row r="1869" spans="1:20">
      <c r="A1869" s="104" t="s">
        <v>1665</v>
      </c>
      <c r="B1869" s="98">
        <v>0.85</v>
      </c>
      <c r="C1869" s="99">
        <v>5.7099999999999998E-2</v>
      </c>
      <c r="D1869" s="99">
        <v>1.5E-3</v>
      </c>
      <c r="E1869" s="99">
        <v>0.44040000000000001</v>
      </c>
      <c r="F1869" s="99">
        <v>1.84E-2</v>
      </c>
      <c r="G1869" s="99">
        <v>5.5599999999999997E-2</v>
      </c>
      <c r="H1869" s="99">
        <v>1.6999999999999999E-3</v>
      </c>
      <c r="I1869" s="86">
        <v>349</v>
      </c>
      <c r="J1869" s="86">
        <v>10</v>
      </c>
      <c r="K1869" s="86">
        <v>371</v>
      </c>
      <c r="L1869" s="86">
        <v>13</v>
      </c>
      <c r="M1869" s="33">
        <v>496</v>
      </c>
      <c r="N1869" s="33">
        <v>44</v>
      </c>
      <c r="O1869" s="34">
        <f t="shared" si="110"/>
        <v>5.9299191374663103</v>
      </c>
      <c r="P1869" s="34">
        <f t="shared" si="111"/>
        <v>29.637096774193552</v>
      </c>
      <c r="Q1869" s="34">
        <v>5.9299191374663103</v>
      </c>
      <c r="R1869" s="46">
        <v>349</v>
      </c>
      <c r="S1869" s="46">
        <v>10</v>
      </c>
      <c r="T1869" s="100" t="s">
        <v>1921</v>
      </c>
    </row>
    <row r="1870" spans="1:20">
      <c r="A1870" s="104" t="s">
        <v>1666</v>
      </c>
      <c r="B1870" s="98">
        <v>0.52</v>
      </c>
      <c r="C1870" s="99">
        <v>7.2599999999999998E-2</v>
      </c>
      <c r="D1870" s="99">
        <v>2E-3</v>
      </c>
      <c r="E1870" s="99">
        <v>1.6276999999999999</v>
      </c>
      <c r="F1870" s="99">
        <v>3.2899999999999999E-2</v>
      </c>
      <c r="G1870" s="99">
        <v>0.16309999999999999</v>
      </c>
      <c r="H1870" s="99">
        <v>3.0999999999999999E-3</v>
      </c>
      <c r="I1870" s="86">
        <v>974</v>
      </c>
      <c r="J1870" s="86">
        <v>17</v>
      </c>
      <c r="K1870" s="86">
        <v>981</v>
      </c>
      <c r="L1870" s="86">
        <v>13</v>
      </c>
      <c r="M1870" s="33">
        <v>1002</v>
      </c>
      <c r="N1870" s="33">
        <v>18</v>
      </c>
      <c r="O1870" s="34">
        <f t="shared" si="110"/>
        <v>0.7135575942915362</v>
      </c>
      <c r="P1870" s="34">
        <f t="shared" si="111"/>
        <v>2.7944111776447067</v>
      </c>
      <c r="Q1870" s="34">
        <v>0.7135575942915362</v>
      </c>
      <c r="R1870" s="46">
        <v>974</v>
      </c>
      <c r="S1870" s="46">
        <v>17</v>
      </c>
      <c r="T1870" s="100" t="s">
        <v>1921</v>
      </c>
    </row>
    <row r="1871" spans="1:20">
      <c r="A1871" s="104" t="s">
        <v>1667</v>
      </c>
      <c r="B1871" s="98">
        <v>0.67</v>
      </c>
      <c r="C1871" s="99">
        <v>5.6800000000000003E-2</v>
      </c>
      <c r="D1871" s="99">
        <v>1.4E-3</v>
      </c>
      <c r="E1871" s="99">
        <v>0.54320000000000002</v>
      </c>
      <c r="F1871" s="99">
        <v>1.43E-2</v>
      </c>
      <c r="G1871" s="99">
        <v>6.9199999999999998E-2</v>
      </c>
      <c r="H1871" s="99">
        <v>1.2999999999999999E-3</v>
      </c>
      <c r="I1871" s="86">
        <v>431</v>
      </c>
      <c r="J1871" s="86">
        <v>8</v>
      </c>
      <c r="K1871" s="86">
        <v>440</v>
      </c>
      <c r="L1871" s="86">
        <v>9</v>
      </c>
      <c r="M1871" s="33">
        <v>485</v>
      </c>
      <c r="N1871" s="33">
        <v>28</v>
      </c>
      <c r="O1871" s="34">
        <f t="shared" si="110"/>
        <v>2.0454545454545503</v>
      </c>
      <c r="P1871" s="34">
        <f t="shared" si="111"/>
        <v>11.134020618556706</v>
      </c>
      <c r="Q1871" s="34">
        <v>2.0454545454545503</v>
      </c>
      <c r="R1871" s="46">
        <v>431</v>
      </c>
      <c r="S1871" s="46">
        <v>8</v>
      </c>
      <c r="T1871" s="100" t="s">
        <v>1921</v>
      </c>
    </row>
    <row r="1872" spans="1:20">
      <c r="A1872" s="104" t="s">
        <v>1668</v>
      </c>
      <c r="B1872" s="98">
        <v>0.42</v>
      </c>
      <c r="C1872" s="99">
        <v>5.4800000000000001E-2</v>
      </c>
      <c r="D1872" s="99">
        <v>1.9E-3</v>
      </c>
      <c r="E1872" s="99">
        <v>0.69340000000000002</v>
      </c>
      <c r="F1872" s="99">
        <v>2.3199999999999998E-2</v>
      </c>
      <c r="G1872" s="99">
        <v>9.1600000000000001E-2</v>
      </c>
      <c r="H1872" s="99">
        <v>2.7000000000000001E-3</v>
      </c>
      <c r="I1872" s="86">
        <v>565</v>
      </c>
      <c r="J1872" s="86">
        <v>16</v>
      </c>
      <c r="K1872" s="86">
        <v>535</v>
      </c>
      <c r="L1872" s="86">
        <v>14</v>
      </c>
      <c r="M1872" s="33">
        <v>405</v>
      </c>
      <c r="N1872" s="33">
        <v>34</v>
      </c>
      <c r="O1872" s="34">
        <f t="shared" si="110"/>
        <v>-5.6074766355140193</v>
      </c>
      <c r="P1872" s="34">
        <f t="shared" si="111"/>
        <v>-39.506172839506171</v>
      </c>
      <c r="Q1872" s="34">
        <v>-5.6074766355140193</v>
      </c>
      <c r="R1872" s="46">
        <v>565</v>
      </c>
      <c r="S1872" s="46">
        <v>16</v>
      </c>
      <c r="T1872" s="100" t="s">
        <v>1921</v>
      </c>
    </row>
    <row r="1873" spans="1:20">
      <c r="A1873" s="104" t="s">
        <v>1669</v>
      </c>
      <c r="B1873" s="98">
        <v>0.83</v>
      </c>
      <c r="C1873" s="99">
        <v>7.0699999999999999E-2</v>
      </c>
      <c r="D1873" s="99">
        <v>1.5E-3</v>
      </c>
      <c r="E1873" s="99">
        <v>1.5771999999999999</v>
      </c>
      <c r="F1873" s="99">
        <v>3.2800000000000003E-2</v>
      </c>
      <c r="G1873" s="99">
        <v>0.161</v>
      </c>
      <c r="H1873" s="99">
        <v>1.8E-3</v>
      </c>
      <c r="I1873" s="86">
        <v>962</v>
      </c>
      <c r="J1873" s="86">
        <v>10</v>
      </c>
      <c r="K1873" s="86">
        <v>961</v>
      </c>
      <c r="L1873" s="86">
        <v>13</v>
      </c>
      <c r="M1873" s="33">
        <v>947</v>
      </c>
      <c r="N1873" s="33">
        <v>24</v>
      </c>
      <c r="O1873" s="34">
        <f t="shared" si="110"/>
        <v>-0.10405827263266776</v>
      </c>
      <c r="P1873" s="34">
        <f t="shared" si="111"/>
        <v>-1.5839493136219573</v>
      </c>
      <c r="Q1873" s="34">
        <v>-0.10405827263266776</v>
      </c>
      <c r="R1873" s="46">
        <v>962</v>
      </c>
      <c r="S1873" s="46">
        <v>10</v>
      </c>
      <c r="T1873" s="100" t="s">
        <v>1921</v>
      </c>
    </row>
    <row r="1874" spans="1:20">
      <c r="A1874" s="104" t="s">
        <v>1670</v>
      </c>
      <c r="B1874" s="98">
        <v>0.56000000000000005</v>
      </c>
      <c r="C1874" s="99">
        <v>0.2893</v>
      </c>
      <c r="D1874" s="99">
        <v>4.5999999999999999E-3</v>
      </c>
      <c r="E1874" s="99">
        <v>28.1767</v>
      </c>
      <c r="F1874" s="99">
        <v>0.56889999999999996</v>
      </c>
      <c r="G1874" s="99">
        <v>0.70030000000000003</v>
      </c>
      <c r="H1874" s="99">
        <v>1.14E-2</v>
      </c>
      <c r="I1874" s="86">
        <v>3422</v>
      </c>
      <c r="J1874" s="86">
        <v>43</v>
      </c>
      <c r="K1874" s="86">
        <v>3425</v>
      </c>
      <c r="L1874" s="86">
        <v>20</v>
      </c>
      <c r="M1874" s="33">
        <v>3414</v>
      </c>
      <c r="N1874" s="33">
        <v>14</v>
      </c>
      <c r="O1874" s="34">
        <f t="shared" si="110"/>
        <v>8.7591240875917187E-2</v>
      </c>
      <c r="P1874" s="34">
        <f t="shared" si="111"/>
        <v>-0.23432923257176164</v>
      </c>
      <c r="Q1874" s="34">
        <v>-0.23432923257176164</v>
      </c>
      <c r="R1874" s="46">
        <v>3414</v>
      </c>
      <c r="S1874" s="46">
        <v>14</v>
      </c>
      <c r="T1874" s="100" t="s">
        <v>1921</v>
      </c>
    </row>
    <row r="1875" spans="1:20">
      <c r="A1875" s="104" t="s">
        <v>1671</v>
      </c>
      <c r="B1875" s="98">
        <v>0.42</v>
      </c>
      <c r="C1875" s="99">
        <v>5.3499999999999999E-2</v>
      </c>
      <c r="D1875" s="99">
        <v>3.8999999999999998E-3</v>
      </c>
      <c r="E1875" s="99">
        <v>0.43890000000000001</v>
      </c>
      <c r="F1875" s="99">
        <v>3.0700000000000002E-2</v>
      </c>
      <c r="G1875" s="99">
        <v>5.9499999999999997E-2</v>
      </c>
      <c r="H1875" s="99">
        <v>1.1999999999999999E-3</v>
      </c>
      <c r="I1875" s="86">
        <v>372</v>
      </c>
      <c r="J1875" s="86">
        <v>7</v>
      </c>
      <c r="K1875" s="86">
        <v>370</v>
      </c>
      <c r="L1875" s="86">
        <v>22</v>
      </c>
      <c r="M1875" s="33">
        <v>351</v>
      </c>
      <c r="N1875" s="33">
        <v>168</v>
      </c>
      <c r="O1875" s="34">
        <f t="shared" si="110"/>
        <v>-0.54054054054053502</v>
      </c>
      <c r="P1875" s="34">
        <f t="shared" si="111"/>
        <v>-5.9829059829059839</v>
      </c>
      <c r="Q1875" s="34">
        <v>-0.54054054054053502</v>
      </c>
      <c r="R1875" s="46">
        <v>372</v>
      </c>
      <c r="S1875" s="46">
        <v>7</v>
      </c>
      <c r="T1875" s="100" t="s">
        <v>1921</v>
      </c>
    </row>
    <row r="1876" spans="1:20">
      <c r="A1876" s="104" t="s">
        <v>1672</v>
      </c>
      <c r="B1876" s="98">
        <v>0.53</v>
      </c>
      <c r="C1876" s="99">
        <v>0.161</v>
      </c>
      <c r="D1876" s="99">
        <v>3.0999999999999999E-3</v>
      </c>
      <c r="E1876" s="99">
        <v>10.439500000000001</v>
      </c>
      <c r="F1876" s="99">
        <v>0.22509999999999999</v>
      </c>
      <c r="G1876" s="99">
        <v>0.46539999999999998</v>
      </c>
      <c r="H1876" s="99">
        <v>9.2999999999999992E-3</v>
      </c>
      <c r="I1876" s="86">
        <v>2463</v>
      </c>
      <c r="J1876" s="86">
        <v>41</v>
      </c>
      <c r="K1876" s="86">
        <v>2475</v>
      </c>
      <c r="L1876" s="86">
        <v>20</v>
      </c>
      <c r="M1876" s="33">
        <v>2466</v>
      </c>
      <c r="N1876" s="33">
        <v>16</v>
      </c>
      <c r="O1876" s="34">
        <f t="shared" si="110"/>
        <v>0.48484848484848797</v>
      </c>
      <c r="P1876" s="34">
        <f t="shared" si="111"/>
        <v>0.12165450121655041</v>
      </c>
      <c r="Q1876" s="34">
        <v>0.12165450121655041</v>
      </c>
      <c r="R1876" s="46">
        <v>2466</v>
      </c>
      <c r="S1876" s="46">
        <v>16</v>
      </c>
      <c r="T1876" s="100" t="s">
        <v>1921</v>
      </c>
    </row>
    <row r="1877" spans="1:20">
      <c r="A1877" s="104" t="s">
        <v>1673</v>
      </c>
      <c r="B1877" s="98">
        <v>0.93</v>
      </c>
      <c r="C1877" s="99">
        <v>5.3499999999999999E-2</v>
      </c>
      <c r="D1877" s="99">
        <v>1.2999999999999999E-3</v>
      </c>
      <c r="E1877" s="99">
        <v>0.51539999999999997</v>
      </c>
      <c r="F1877" s="99">
        <v>1.0699999999999999E-2</v>
      </c>
      <c r="G1877" s="99">
        <v>6.9500000000000006E-2</v>
      </c>
      <c r="H1877" s="99">
        <v>1E-3</v>
      </c>
      <c r="I1877" s="86">
        <v>433</v>
      </c>
      <c r="J1877" s="86">
        <v>6</v>
      </c>
      <c r="K1877" s="86">
        <v>422</v>
      </c>
      <c r="L1877" s="86">
        <v>7</v>
      </c>
      <c r="M1877" s="33">
        <v>348</v>
      </c>
      <c r="N1877" s="33">
        <v>23</v>
      </c>
      <c r="O1877" s="34">
        <f t="shared" si="110"/>
        <v>-2.6066350710900466</v>
      </c>
      <c r="P1877" s="34">
        <f t="shared" si="111"/>
        <v>-24.425287356321835</v>
      </c>
      <c r="Q1877" s="34">
        <v>-2.6066350710900466</v>
      </c>
      <c r="R1877" s="46">
        <v>433</v>
      </c>
      <c r="S1877" s="46">
        <v>6</v>
      </c>
      <c r="T1877" s="100" t="s">
        <v>1921</v>
      </c>
    </row>
    <row r="1878" spans="1:20">
      <c r="A1878" s="104" t="s">
        <v>1674</v>
      </c>
      <c r="B1878" s="98">
        <v>0.43</v>
      </c>
      <c r="C1878" s="99">
        <v>5.6500000000000002E-2</v>
      </c>
      <c r="D1878" s="99">
        <v>1.2999999999999999E-3</v>
      </c>
      <c r="E1878" s="99">
        <v>0.54790000000000005</v>
      </c>
      <c r="F1878" s="99">
        <v>1.3100000000000001E-2</v>
      </c>
      <c r="G1878" s="99">
        <v>6.9500000000000006E-2</v>
      </c>
      <c r="H1878" s="99">
        <v>8.9999999999999998E-4</v>
      </c>
      <c r="I1878" s="86">
        <v>433</v>
      </c>
      <c r="J1878" s="86">
        <v>5</v>
      </c>
      <c r="K1878" s="86">
        <v>444</v>
      </c>
      <c r="L1878" s="86">
        <v>9</v>
      </c>
      <c r="M1878" s="33">
        <v>473</v>
      </c>
      <c r="N1878" s="33">
        <v>30</v>
      </c>
      <c r="O1878" s="34">
        <f t="shared" si="110"/>
        <v>2.4774774774774744</v>
      </c>
      <c r="P1878" s="34">
        <f t="shared" si="111"/>
        <v>8.4566596194503134</v>
      </c>
      <c r="Q1878" s="34">
        <v>2.4774774774774744</v>
      </c>
      <c r="R1878" s="46">
        <v>433</v>
      </c>
      <c r="S1878" s="46">
        <v>5</v>
      </c>
      <c r="T1878" s="100" t="s">
        <v>1921</v>
      </c>
    </row>
    <row r="1879" spans="1:20">
      <c r="A1879" s="104" t="s">
        <v>1675</v>
      </c>
      <c r="B1879" s="98">
        <v>0.67</v>
      </c>
      <c r="C1879" s="99">
        <v>5.3900000000000003E-2</v>
      </c>
      <c r="D1879" s="99">
        <v>1.1999999999999999E-3</v>
      </c>
      <c r="E1879" s="99">
        <v>0.52480000000000004</v>
      </c>
      <c r="F1879" s="99">
        <v>1.32E-2</v>
      </c>
      <c r="G1879" s="99">
        <v>7.0000000000000007E-2</v>
      </c>
      <c r="H1879" s="99">
        <v>1E-3</v>
      </c>
      <c r="I1879" s="86">
        <v>436</v>
      </c>
      <c r="J1879" s="86">
        <v>6</v>
      </c>
      <c r="K1879" s="86">
        <v>428</v>
      </c>
      <c r="L1879" s="86">
        <v>9</v>
      </c>
      <c r="M1879" s="33">
        <v>366</v>
      </c>
      <c r="N1879" s="33">
        <v>31</v>
      </c>
      <c r="O1879" s="34">
        <f t="shared" si="110"/>
        <v>-1.8691588785046731</v>
      </c>
      <c r="P1879" s="34">
        <f t="shared" si="111"/>
        <v>-19.125683060109289</v>
      </c>
      <c r="Q1879" s="34">
        <v>-1.8691588785046731</v>
      </c>
      <c r="R1879" s="46">
        <v>436</v>
      </c>
      <c r="S1879" s="46">
        <v>6</v>
      </c>
      <c r="T1879" s="100" t="s">
        <v>1921</v>
      </c>
    </row>
    <row r="1880" spans="1:20">
      <c r="A1880" s="104" t="s">
        <v>1676</v>
      </c>
      <c r="B1880" s="98">
        <v>0.56000000000000005</v>
      </c>
      <c r="C1880" s="99">
        <v>5.62E-2</v>
      </c>
      <c r="D1880" s="99">
        <v>1.1000000000000001E-3</v>
      </c>
      <c r="E1880" s="99">
        <v>0.54720000000000002</v>
      </c>
      <c r="F1880" s="99">
        <v>1.21E-2</v>
      </c>
      <c r="G1880" s="99">
        <v>7.0400000000000004E-2</v>
      </c>
      <c r="H1880" s="99">
        <v>1.1999999999999999E-3</v>
      </c>
      <c r="I1880" s="86">
        <v>438</v>
      </c>
      <c r="J1880" s="86">
        <v>7</v>
      </c>
      <c r="K1880" s="86">
        <v>443</v>
      </c>
      <c r="L1880" s="86">
        <v>8</v>
      </c>
      <c r="M1880" s="33">
        <v>458</v>
      </c>
      <c r="N1880" s="33">
        <v>23</v>
      </c>
      <c r="O1880" s="34">
        <f t="shared" si="110"/>
        <v>1.1286681715575675</v>
      </c>
      <c r="P1880" s="34">
        <f t="shared" si="111"/>
        <v>4.3668122270742344</v>
      </c>
      <c r="Q1880" s="34">
        <v>1.1286681715575675</v>
      </c>
      <c r="R1880" s="46">
        <v>438</v>
      </c>
      <c r="S1880" s="46">
        <v>7</v>
      </c>
      <c r="T1880" s="100" t="s">
        <v>1921</v>
      </c>
    </row>
    <row r="1881" spans="1:20">
      <c r="A1881" s="104" t="s">
        <v>1677</v>
      </c>
      <c r="B1881" s="98">
        <v>0.81</v>
      </c>
      <c r="C1881" s="99">
        <v>5.1499999999999997E-2</v>
      </c>
      <c r="D1881" s="99">
        <v>1.8E-3</v>
      </c>
      <c r="E1881" s="99">
        <v>0.49940000000000001</v>
      </c>
      <c r="F1881" s="99">
        <v>2.0199999999999999E-2</v>
      </c>
      <c r="G1881" s="99">
        <v>6.9900000000000004E-2</v>
      </c>
      <c r="H1881" s="99">
        <v>1.8E-3</v>
      </c>
      <c r="I1881" s="86">
        <v>436</v>
      </c>
      <c r="J1881" s="86">
        <v>11</v>
      </c>
      <c r="K1881" s="86">
        <v>411</v>
      </c>
      <c r="L1881" s="86">
        <v>14</v>
      </c>
      <c r="M1881" s="33">
        <v>263</v>
      </c>
      <c r="N1881" s="33">
        <v>49</v>
      </c>
      <c r="O1881" s="34">
        <f t="shared" si="110"/>
        <v>-6.0827250608272543</v>
      </c>
      <c r="P1881" s="34">
        <f t="shared" si="111"/>
        <v>-65.779467680608363</v>
      </c>
      <c r="Q1881" s="34">
        <v>-6.0827250608272543</v>
      </c>
      <c r="R1881" s="46">
        <v>436</v>
      </c>
      <c r="S1881" s="46">
        <v>11</v>
      </c>
      <c r="T1881" s="100" t="s">
        <v>1921</v>
      </c>
    </row>
    <row r="1882" spans="1:20">
      <c r="A1882" s="104" t="s">
        <v>1678</v>
      </c>
      <c r="B1882" s="98">
        <v>0.92</v>
      </c>
      <c r="C1882" s="99">
        <v>6.3700000000000007E-2</v>
      </c>
      <c r="D1882" s="99">
        <v>1.8E-3</v>
      </c>
      <c r="E1882" s="99">
        <v>1.0954999999999999</v>
      </c>
      <c r="F1882" s="99">
        <v>3.8100000000000002E-2</v>
      </c>
      <c r="G1882" s="99">
        <v>0.1244</v>
      </c>
      <c r="H1882" s="99">
        <v>3.0999999999999999E-3</v>
      </c>
      <c r="I1882" s="86">
        <v>756</v>
      </c>
      <c r="J1882" s="86">
        <v>18</v>
      </c>
      <c r="K1882" s="86">
        <v>751</v>
      </c>
      <c r="L1882" s="86">
        <v>18</v>
      </c>
      <c r="M1882" s="33">
        <v>732</v>
      </c>
      <c r="N1882" s="33">
        <v>36</v>
      </c>
      <c r="O1882" s="34">
        <f t="shared" si="110"/>
        <v>-0.66577896138482195</v>
      </c>
      <c r="P1882" s="34">
        <f t="shared" si="111"/>
        <v>-3.2786885245901676</v>
      </c>
      <c r="Q1882" s="34">
        <v>-0.66577896138482195</v>
      </c>
      <c r="R1882" s="46">
        <v>756</v>
      </c>
      <c r="S1882" s="46">
        <v>18</v>
      </c>
      <c r="T1882" s="100" t="s">
        <v>1921</v>
      </c>
    </row>
    <row r="1883" spans="1:20">
      <c r="A1883" s="104" t="s">
        <v>1679</v>
      </c>
      <c r="B1883" s="98">
        <v>0.62</v>
      </c>
      <c r="C1883" s="99">
        <v>0.1305</v>
      </c>
      <c r="D1883" s="99">
        <v>2.5000000000000001E-3</v>
      </c>
      <c r="E1883" s="99">
        <v>6.9673999999999996</v>
      </c>
      <c r="F1883" s="99">
        <v>0.20319999999999999</v>
      </c>
      <c r="G1883" s="99">
        <v>0.3866</v>
      </c>
      <c r="H1883" s="99">
        <v>1.14E-2</v>
      </c>
      <c r="I1883" s="86">
        <v>2107</v>
      </c>
      <c r="J1883" s="86">
        <v>53</v>
      </c>
      <c r="K1883" s="86">
        <v>2107</v>
      </c>
      <c r="L1883" s="86">
        <v>26</v>
      </c>
      <c r="M1883" s="33">
        <v>2104</v>
      </c>
      <c r="N1883" s="33">
        <v>24</v>
      </c>
      <c r="O1883" s="34">
        <f t="shared" si="110"/>
        <v>0</v>
      </c>
      <c r="P1883" s="34">
        <f t="shared" si="111"/>
        <v>-0.14258555133079831</v>
      </c>
      <c r="Q1883" s="34">
        <v>-0.14258555133079831</v>
      </c>
      <c r="R1883" s="46">
        <v>2104</v>
      </c>
      <c r="S1883" s="46">
        <v>24</v>
      </c>
      <c r="T1883" s="100" t="s">
        <v>1921</v>
      </c>
    </row>
    <row r="1884" spans="1:20">
      <c r="A1884" s="104" t="s">
        <v>1680</v>
      </c>
      <c r="B1884" s="98">
        <v>0.37</v>
      </c>
      <c r="C1884" s="99">
        <v>6.9199999999999998E-2</v>
      </c>
      <c r="D1884" s="99">
        <v>1.5E-3</v>
      </c>
      <c r="E1884" s="99">
        <v>1.4853000000000001</v>
      </c>
      <c r="F1884" s="99">
        <v>5.9200000000000003E-2</v>
      </c>
      <c r="G1884" s="99">
        <v>0.1545</v>
      </c>
      <c r="H1884" s="99">
        <v>5.3E-3</v>
      </c>
      <c r="I1884" s="86">
        <v>926</v>
      </c>
      <c r="J1884" s="86">
        <v>29</v>
      </c>
      <c r="K1884" s="86">
        <v>924</v>
      </c>
      <c r="L1884" s="86">
        <v>24</v>
      </c>
      <c r="M1884" s="33">
        <v>906</v>
      </c>
      <c r="N1884" s="33">
        <v>37</v>
      </c>
      <c r="O1884" s="34">
        <f t="shared" si="110"/>
        <v>-0.21645021645022577</v>
      </c>
      <c r="P1884" s="34">
        <f t="shared" si="111"/>
        <v>-2.207505518763786</v>
      </c>
      <c r="Q1884" s="34">
        <v>-0.21645021645022577</v>
      </c>
      <c r="R1884" s="46">
        <v>926</v>
      </c>
      <c r="S1884" s="46">
        <v>29</v>
      </c>
      <c r="T1884" s="100" t="s">
        <v>1921</v>
      </c>
    </row>
    <row r="1885" spans="1:20">
      <c r="A1885" s="104" t="s">
        <v>1681</v>
      </c>
      <c r="B1885" s="98">
        <v>0.69</v>
      </c>
      <c r="C1885" s="99">
        <v>7.5300000000000006E-2</v>
      </c>
      <c r="D1885" s="99">
        <v>1.2999999999999999E-3</v>
      </c>
      <c r="E1885" s="99">
        <v>1.8758999999999999</v>
      </c>
      <c r="F1885" s="99">
        <v>3.9600000000000003E-2</v>
      </c>
      <c r="G1885" s="99">
        <v>0.1804</v>
      </c>
      <c r="H1885" s="99">
        <v>3.2000000000000002E-3</v>
      </c>
      <c r="I1885" s="86">
        <v>1069</v>
      </c>
      <c r="J1885" s="86">
        <v>17</v>
      </c>
      <c r="K1885" s="86">
        <v>1073</v>
      </c>
      <c r="L1885" s="86">
        <v>14</v>
      </c>
      <c r="M1885" s="33">
        <v>1075</v>
      </c>
      <c r="N1885" s="33">
        <v>19</v>
      </c>
      <c r="O1885" s="34">
        <f t="shared" si="110"/>
        <v>0.37278657968312645</v>
      </c>
      <c r="P1885" s="34">
        <f t="shared" si="111"/>
        <v>0.55813953488371704</v>
      </c>
      <c r="Q1885" s="34">
        <v>0.55813953488371704</v>
      </c>
      <c r="R1885" s="46">
        <v>1075</v>
      </c>
      <c r="S1885" s="46">
        <v>19</v>
      </c>
      <c r="T1885" s="100" t="s">
        <v>1921</v>
      </c>
    </row>
    <row r="1886" spans="1:20">
      <c r="A1886" s="104" t="s">
        <v>1682</v>
      </c>
      <c r="B1886" s="98">
        <v>0.55000000000000004</v>
      </c>
      <c r="C1886" s="99">
        <v>6.4199999999999993E-2</v>
      </c>
      <c r="D1886" s="99">
        <v>1.8E-3</v>
      </c>
      <c r="E1886" s="99">
        <v>1.1181000000000001</v>
      </c>
      <c r="F1886" s="99">
        <v>4.87E-2</v>
      </c>
      <c r="G1886" s="99">
        <v>0.12609999999999999</v>
      </c>
      <c r="H1886" s="99">
        <v>5.4000000000000003E-3</v>
      </c>
      <c r="I1886" s="86">
        <v>766</v>
      </c>
      <c r="J1886" s="86">
        <v>31</v>
      </c>
      <c r="K1886" s="86">
        <v>762</v>
      </c>
      <c r="L1886" s="86">
        <v>23</v>
      </c>
      <c r="M1886" s="33">
        <v>748</v>
      </c>
      <c r="N1886" s="33">
        <v>42</v>
      </c>
      <c r="O1886" s="34">
        <f t="shared" si="110"/>
        <v>-0.5249343832020914</v>
      </c>
      <c r="P1886" s="34">
        <f t="shared" si="111"/>
        <v>-2.4064171122994749</v>
      </c>
      <c r="Q1886" s="34">
        <v>-0.5249343832020914</v>
      </c>
      <c r="R1886" s="46">
        <v>766</v>
      </c>
      <c r="S1886" s="46">
        <v>31</v>
      </c>
      <c r="T1886" s="100" t="s">
        <v>1921</v>
      </c>
    </row>
    <row r="1887" spans="1:20">
      <c r="A1887" s="104" t="s">
        <v>1683</v>
      </c>
      <c r="B1887" s="98">
        <v>0.04</v>
      </c>
      <c r="C1887" s="99">
        <v>7.0199999999999999E-2</v>
      </c>
      <c r="D1887" s="99">
        <v>1.8E-3</v>
      </c>
      <c r="E1887" s="99">
        <v>1.5382</v>
      </c>
      <c r="F1887" s="99">
        <v>7.3499999999999996E-2</v>
      </c>
      <c r="G1887" s="99">
        <v>0.15679999999999999</v>
      </c>
      <c r="H1887" s="99">
        <v>4.1999999999999997E-3</v>
      </c>
      <c r="I1887" s="86">
        <v>939</v>
      </c>
      <c r="J1887" s="86">
        <v>24</v>
      </c>
      <c r="K1887" s="86">
        <v>946</v>
      </c>
      <c r="L1887" s="86">
        <v>29</v>
      </c>
      <c r="M1887" s="33">
        <v>934</v>
      </c>
      <c r="N1887" s="33">
        <v>55</v>
      </c>
      <c r="O1887" s="34">
        <f t="shared" si="110"/>
        <v>0.73995771670190003</v>
      </c>
      <c r="P1887" s="34">
        <f t="shared" si="111"/>
        <v>-0.53533190578158862</v>
      </c>
      <c r="Q1887" s="34">
        <v>0.73995771670190003</v>
      </c>
      <c r="R1887" s="46">
        <v>939</v>
      </c>
      <c r="S1887" s="46">
        <v>24</v>
      </c>
      <c r="T1887" s="100" t="s">
        <v>1921</v>
      </c>
    </row>
    <row r="1888" spans="1:20">
      <c r="A1888" s="104" t="s">
        <v>1684</v>
      </c>
      <c r="B1888" s="98">
        <v>0.92</v>
      </c>
      <c r="C1888" s="99">
        <v>6.4899999999999999E-2</v>
      </c>
      <c r="D1888" s="99">
        <v>1.8E-3</v>
      </c>
      <c r="E1888" s="99">
        <v>1.1443000000000001</v>
      </c>
      <c r="F1888" s="99">
        <v>4.07E-2</v>
      </c>
      <c r="G1888" s="99">
        <v>0.12759999999999999</v>
      </c>
      <c r="H1888" s="99">
        <v>3.5999999999999999E-3</v>
      </c>
      <c r="I1888" s="86">
        <v>774</v>
      </c>
      <c r="J1888" s="86">
        <v>21</v>
      </c>
      <c r="K1888" s="86">
        <v>775</v>
      </c>
      <c r="L1888" s="86">
        <v>19</v>
      </c>
      <c r="M1888" s="33">
        <v>771</v>
      </c>
      <c r="N1888" s="33">
        <v>34</v>
      </c>
      <c r="O1888" s="34">
        <f t="shared" si="110"/>
        <v>0.1290322580645209</v>
      </c>
      <c r="P1888" s="34">
        <f t="shared" si="111"/>
        <v>-0.38910505836575737</v>
      </c>
      <c r="Q1888" s="34">
        <v>0.1290322580645209</v>
      </c>
      <c r="R1888" s="46">
        <v>774</v>
      </c>
      <c r="S1888" s="46">
        <v>21</v>
      </c>
      <c r="T1888" s="100" t="s">
        <v>1921</v>
      </c>
    </row>
    <row r="1889" spans="1:20">
      <c r="A1889" s="104" t="s">
        <v>1685</v>
      </c>
      <c r="B1889" s="98">
        <v>0.96</v>
      </c>
      <c r="C1889" s="99">
        <v>5.3499999999999999E-2</v>
      </c>
      <c r="D1889" s="99">
        <v>1.2999999999999999E-3</v>
      </c>
      <c r="E1889" s="99">
        <v>0.51470000000000005</v>
      </c>
      <c r="F1889" s="99">
        <v>1.4200000000000001E-2</v>
      </c>
      <c r="G1889" s="99">
        <v>6.9500000000000006E-2</v>
      </c>
      <c r="H1889" s="99">
        <v>1.1000000000000001E-3</v>
      </c>
      <c r="I1889" s="86">
        <v>433</v>
      </c>
      <c r="J1889" s="86">
        <v>7</v>
      </c>
      <c r="K1889" s="86">
        <v>422</v>
      </c>
      <c r="L1889" s="86">
        <v>10</v>
      </c>
      <c r="M1889" s="33">
        <v>350</v>
      </c>
      <c r="N1889" s="33">
        <v>35</v>
      </c>
      <c r="O1889" s="34">
        <f t="shared" si="110"/>
        <v>-2.6066350710900466</v>
      </c>
      <c r="P1889" s="34">
        <f t="shared" si="111"/>
        <v>-23.714285714285708</v>
      </c>
      <c r="Q1889" s="34">
        <v>-2.6066350710900466</v>
      </c>
      <c r="R1889" s="46">
        <v>433</v>
      </c>
      <c r="S1889" s="46">
        <v>7</v>
      </c>
      <c r="T1889" s="100" t="s">
        <v>1921</v>
      </c>
    </row>
    <row r="1890" spans="1:20">
      <c r="A1890" s="104" t="s">
        <v>1686</v>
      </c>
      <c r="B1890" s="98">
        <v>1.2</v>
      </c>
      <c r="C1890" s="99">
        <v>0.15609999999999999</v>
      </c>
      <c r="D1890" s="99">
        <v>2.3E-3</v>
      </c>
      <c r="E1890" s="99">
        <v>9.81</v>
      </c>
      <c r="F1890" s="99">
        <v>0.17560000000000001</v>
      </c>
      <c r="G1890" s="99">
        <v>0.45550000000000002</v>
      </c>
      <c r="H1890" s="99">
        <v>8.3999999999999995E-3</v>
      </c>
      <c r="I1890" s="86">
        <v>2420</v>
      </c>
      <c r="J1890" s="86">
        <v>37</v>
      </c>
      <c r="K1890" s="86">
        <v>2417</v>
      </c>
      <c r="L1890" s="86">
        <v>16</v>
      </c>
      <c r="M1890" s="33">
        <v>2414</v>
      </c>
      <c r="N1890" s="33">
        <v>14</v>
      </c>
      <c r="O1890" s="34">
        <f t="shared" si="110"/>
        <v>-0.12412081092263438</v>
      </c>
      <c r="P1890" s="34">
        <f t="shared" si="111"/>
        <v>-0.24855012427507095</v>
      </c>
      <c r="Q1890" s="34">
        <v>-0.24855012427507095</v>
      </c>
      <c r="R1890" s="46">
        <v>2414</v>
      </c>
      <c r="S1890" s="46">
        <v>14</v>
      </c>
      <c r="T1890" s="100" t="s">
        <v>1921</v>
      </c>
    </row>
    <row r="1891" spans="1:20">
      <c r="A1891" s="104" t="s">
        <v>1687</v>
      </c>
      <c r="B1891" s="98">
        <v>0.12</v>
      </c>
      <c r="C1891" s="99">
        <v>6.8400000000000002E-2</v>
      </c>
      <c r="D1891" s="99">
        <v>8.9999999999999998E-4</v>
      </c>
      <c r="E1891" s="99">
        <v>1.4671000000000001</v>
      </c>
      <c r="F1891" s="99">
        <v>2.8899999999999999E-2</v>
      </c>
      <c r="G1891" s="99">
        <v>0.15509999999999999</v>
      </c>
      <c r="H1891" s="99">
        <v>2.5000000000000001E-3</v>
      </c>
      <c r="I1891" s="86">
        <v>930</v>
      </c>
      <c r="J1891" s="86">
        <v>14</v>
      </c>
      <c r="K1891" s="86">
        <v>917</v>
      </c>
      <c r="L1891" s="86">
        <v>12</v>
      </c>
      <c r="M1891" s="33">
        <v>880</v>
      </c>
      <c r="N1891" s="33">
        <v>19</v>
      </c>
      <c r="O1891" s="34">
        <f t="shared" si="110"/>
        <v>-1.4176663031624903</v>
      </c>
      <c r="P1891" s="34">
        <f t="shared" si="111"/>
        <v>-5.6818181818181879</v>
      </c>
      <c r="Q1891" s="34">
        <v>-1.4176663031624903</v>
      </c>
      <c r="R1891" s="46">
        <v>930</v>
      </c>
      <c r="S1891" s="46">
        <v>14</v>
      </c>
      <c r="T1891" s="100" t="s">
        <v>1921</v>
      </c>
    </row>
    <row r="1892" spans="1:20">
      <c r="A1892" s="104" t="s">
        <v>1688</v>
      </c>
      <c r="B1892" s="98">
        <v>0.68</v>
      </c>
      <c r="C1892" s="99">
        <v>5.2299999999999999E-2</v>
      </c>
      <c r="D1892" s="99">
        <v>2.2000000000000001E-3</v>
      </c>
      <c r="E1892" s="99">
        <v>0.49609999999999999</v>
      </c>
      <c r="F1892" s="99">
        <v>2.18E-2</v>
      </c>
      <c r="G1892" s="99">
        <v>6.9099999999999995E-2</v>
      </c>
      <c r="H1892" s="99">
        <v>2.5999999999999999E-3</v>
      </c>
      <c r="I1892" s="86">
        <v>431</v>
      </c>
      <c r="J1892" s="86">
        <v>16</v>
      </c>
      <c r="K1892" s="86">
        <v>409</v>
      </c>
      <c r="L1892" s="86">
        <v>15</v>
      </c>
      <c r="M1892" s="33">
        <v>297</v>
      </c>
      <c r="N1892" s="33">
        <v>45</v>
      </c>
      <c r="O1892" s="34">
        <f t="shared" ref="O1892:O1894" si="112">100*(1-(I1892/K1892))</f>
        <v>-5.3789731051344658</v>
      </c>
      <c r="P1892" s="34">
        <f t="shared" ref="P1892:P1894" si="113">100*(1-(I1892/M1892))</f>
        <v>-45.117845117845114</v>
      </c>
      <c r="Q1892" s="34">
        <v>-5.3789731051344658</v>
      </c>
      <c r="R1892" s="46">
        <v>431</v>
      </c>
      <c r="S1892" s="46">
        <v>16</v>
      </c>
      <c r="T1892" s="100" t="s">
        <v>1921</v>
      </c>
    </row>
    <row r="1893" spans="1:20">
      <c r="A1893" s="104" t="s">
        <v>1689</v>
      </c>
      <c r="B1893" s="98">
        <v>0.62</v>
      </c>
      <c r="C1893" s="99">
        <v>7.0699999999999999E-2</v>
      </c>
      <c r="D1893" s="99">
        <v>3.0000000000000001E-3</v>
      </c>
      <c r="E1893" s="99">
        <v>1.5343</v>
      </c>
      <c r="F1893" s="99">
        <v>7.3200000000000001E-2</v>
      </c>
      <c r="G1893" s="99">
        <v>0.15740000000000001</v>
      </c>
      <c r="H1893" s="99">
        <v>4.1999999999999997E-3</v>
      </c>
      <c r="I1893" s="86">
        <v>942</v>
      </c>
      <c r="J1893" s="86">
        <v>23</v>
      </c>
      <c r="K1893" s="86">
        <v>944</v>
      </c>
      <c r="L1893" s="86">
        <v>29</v>
      </c>
      <c r="M1893" s="33">
        <v>950</v>
      </c>
      <c r="N1893" s="33">
        <v>55</v>
      </c>
      <c r="O1893" s="34">
        <f t="shared" si="112"/>
        <v>0.21186440677966045</v>
      </c>
      <c r="P1893" s="34">
        <f t="shared" si="113"/>
        <v>0.84210526315789958</v>
      </c>
      <c r="Q1893" s="34">
        <v>0.21186440677966045</v>
      </c>
      <c r="R1893" s="46">
        <v>942</v>
      </c>
      <c r="S1893" s="46">
        <v>23</v>
      </c>
      <c r="T1893" s="100" t="s">
        <v>1921</v>
      </c>
    </row>
    <row r="1894" spans="1:20" ht="13.5" thickBot="1">
      <c r="A1894" s="8" t="s">
        <v>1690</v>
      </c>
      <c r="B1894" s="101">
        <v>0.51</v>
      </c>
      <c r="C1894" s="102">
        <v>5.6899999999999999E-2</v>
      </c>
      <c r="D1894" s="102">
        <v>2.5999999999999999E-3</v>
      </c>
      <c r="E1894" s="102">
        <v>0.54869999999999997</v>
      </c>
      <c r="F1894" s="102">
        <v>3.2300000000000002E-2</v>
      </c>
      <c r="G1894" s="102">
        <v>6.9699999999999998E-2</v>
      </c>
      <c r="H1894" s="102">
        <v>2.3E-3</v>
      </c>
      <c r="I1894" s="91">
        <v>434</v>
      </c>
      <c r="J1894" s="91">
        <v>14</v>
      </c>
      <c r="K1894" s="91">
        <v>444</v>
      </c>
      <c r="L1894" s="91">
        <v>21</v>
      </c>
      <c r="M1894" s="65">
        <v>489</v>
      </c>
      <c r="N1894" s="65">
        <v>74</v>
      </c>
      <c r="O1894" s="60">
        <f t="shared" si="112"/>
        <v>2.2522522522522515</v>
      </c>
      <c r="P1894" s="60">
        <f t="shared" si="113"/>
        <v>11.247443762781185</v>
      </c>
      <c r="Q1894" s="60">
        <v>2.2522522522522515</v>
      </c>
      <c r="R1894" s="61">
        <v>434</v>
      </c>
      <c r="S1894" s="61">
        <v>14</v>
      </c>
      <c r="T1894" s="103" t="s">
        <v>1921</v>
      </c>
    </row>
    <row r="1895" spans="1:20">
      <c r="A1895" s="14"/>
      <c r="B1895" s="15"/>
      <c r="C1895" s="16"/>
      <c r="D1895" s="17"/>
      <c r="E1895" s="17"/>
      <c r="F1895" s="17"/>
      <c r="G1895" s="17"/>
      <c r="H1895" s="17"/>
      <c r="I1895" s="66"/>
      <c r="J1895" s="18"/>
      <c r="K1895" s="66"/>
      <c r="L1895" s="18"/>
      <c r="M1895" s="19"/>
      <c r="N1895" s="19"/>
      <c r="O1895" s="19"/>
      <c r="P1895" s="19"/>
      <c r="Q1895" s="21"/>
      <c r="R1895" s="43"/>
      <c r="S1895" s="43"/>
      <c r="T1895" s="43"/>
    </row>
    <row r="1896" spans="1:20" ht="13.5" thickBot="1">
      <c r="A1896" s="62" t="s">
        <v>1948</v>
      </c>
      <c r="B1896" s="56"/>
      <c r="C1896" s="57"/>
      <c r="D1896" s="58"/>
      <c r="E1896" s="58"/>
      <c r="F1896" s="58"/>
      <c r="G1896" s="58"/>
      <c r="H1896" s="58"/>
      <c r="I1896" s="59"/>
      <c r="J1896" s="63"/>
      <c r="K1896" s="59"/>
      <c r="L1896" s="63"/>
      <c r="M1896" s="69"/>
      <c r="N1896" s="69"/>
      <c r="O1896" s="69"/>
      <c r="P1896" s="69"/>
      <c r="Q1896" s="60"/>
      <c r="R1896" s="61"/>
      <c r="S1896" s="61"/>
      <c r="T1896" s="61"/>
    </row>
    <row r="1897" spans="1:20" ht="15.75">
      <c r="A1897" s="14" t="s">
        <v>0</v>
      </c>
      <c r="B1897" s="15" t="s">
        <v>1</v>
      </c>
      <c r="C1897" s="16" t="s">
        <v>130</v>
      </c>
      <c r="D1897" s="17" t="s">
        <v>2</v>
      </c>
      <c r="E1897" s="17" t="s">
        <v>132</v>
      </c>
      <c r="F1897" s="17" t="s">
        <v>2</v>
      </c>
      <c r="G1897" s="17" t="s">
        <v>131</v>
      </c>
      <c r="H1897" s="17" t="s">
        <v>2</v>
      </c>
      <c r="I1897" s="66" t="s">
        <v>134</v>
      </c>
      <c r="J1897" s="18" t="s">
        <v>2</v>
      </c>
      <c r="K1897" s="66" t="s">
        <v>135</v>
      </c>
      <c r="L1897" s="18" t="s">
        <v>2</v>
      </c>
      <c r="M1897" s="19" t="s">
        <v>136</v>
      </c>
      <c r="N1897" s="20" t="s">
        <v>2</v>
      </c>
      <c r="O1897" s="116" t="s">
        <v>1965</v>
      </c>
      <c r="P1897" s="116" t="s">
        <v>1967</v>
      </c>
      <c r="Q1897" s="21" t="s">
        <v>7</v>
      </c>
      <c r="R1897" s="43" t="s">
        <v>128</v>
      </c>
      <c r="S1897" s="43" t="s">
        <v>133</v>
      </c>
      <c r="T1897" s="43" t="s">
        <v>1399</v>
      </c>
    </row>
    <row r="1898" spans="1:20" ht="13.5" thickBot="1">
      <c r="A1898" s="22" t="s">
        <v>3</v>
      </c>
      <c r="B1898" s="23"/>
      <c r="C1898" s="24"/>
      <c r="D1898" s="25" t="s">
        <v>285</v>
      </c>
      <c r="E1898" s="25"/>
      <c r="F1898" s="25" t="s">
        <v>285</v>
      </c>
      <c r="G1898" s="25"/>
      <c r="H1898" s="25" t="s">
        <v>285</v>
      </c>
      <c r="I1898" s="67" t="s">
        <v>4</v>
      </c>
      <c r="J1898" s="26" t="s">
        <v>285</v>
      </c>
      <c r="K1898" s="67" t="s">
        <v>4</v>
      </c>
      <c r="L1898" s="26" t="s">
        <v>285</v>
      </c>
      <c r="M1898" s="27" t="s">
        <v>5</v>
      </c>
      <c r="N1898" s="27" t="s">
        <v>286</v>
      </c>
      <c r="O1898" s="28" t="s">
        <v>1966</v>
      </c>
      <c r="P1898" s="28" t="s">
        <v>6</v>
      </c>
      <c r="Q1898" s="28" t="s">
        <v>6</v>
      </c>
      <c r="R1898" s="42" t="s">
        <v>129</v>
      </c>
      <c r="S1898" s="42" t="s">
        <v>285</v>
      </c>
      <c r="T1898" s="42"/>
    </row>
    <row r="1899" spans="1:20">
      <c r="A1899" s="97" t="s">
        <v>1480</v>
      </c>
      <c r="B1899" s="98">
        <v>0.87</v>
      </c>
      <c r="C1899" s="99">
        <v>5.6723000000000003E-2</v>
      </c>
      <c r="D1899" s="99">
        <v>8.6200000000000003E-4</v>
      </c>
      <c r="E1899" s="99">
        <v>0.49369400000000002</v>
      </c>
      <c r="F1899" s="99">
        <v>7.8410000000000007E-3</v>
      </c>
      <c r="G1899" s="99">
        <v>6.3033000000000006E-2</v>
      </c>
      <c r="H1899" s="99">
        <v>4.95E-4</v>
      </c>
      <c r="I1899" s="86">
        <v>394</v>
      </c>
      <c r="J1899" s="86">
        <v>3</v>
      </c>
      <c r="K1899" s="86">
        <v>407.4</v>
      </c>
      <c r="L1899" s="86">
        <v>5.3</v>
      </c>
      <c r="M1899" s="33">
        <v>479.7</v>
      </c>
      <c r="N1899" s="33">
        <v>33.299999999999997</v>
      </c>
      <c r="O1899" s="34">
        <f t="shared" ref="O1899" si="114">100*(1-(I1899/K1899))</f>
        <v>3.2891507118311236</v>
      </c>
      <c r="P1899" s="34">
        <f t="shared" ref="P1899" si="115">100*(1-(I1899/M1899))</f>
        <v>17.865332499478836</v>
      </c>
      <c r="Q1899" s="34">
        <v>3.2891507118311236</v>
      </c>
      <c r="R1899" s="46">
        <v>394</v>
      </c>
      <c r="S1899" s="46">
        <v>3</v>
      </c>
      <c r="T1899" s="100" t="s">
        <v>1479</v>
      </c>
    </row>
    <row r="1900" spans="1:20">
      <c r="A1900" s="97" t="s">
        <v>1481</v>
      </c>
      <c r="B1900" s="98">
        <v>0.89</v>
      </c>
      <c r="C1900" s="99">
        <v>5.7889999999999997E-2</v>
      </c>
      <c r="D1900" s="99">
        <v>7.5500000000000003E-4</v>
      </c>
      <c r="E1900" s="99">
        <v>0.69356899999999999</v>
      </c>
      <c r="F1900" s="99">
        <v>9.6919999999999992E-3</v>
      </c>
      <c r="G1900" s="99">
        <v>8.6560999999999999E-2</v>
      </c>
      <c r="H1900" s="99">
        <v>6.1700000000000004E-4</v>
      </c>
      <c r="I1900" s="86">
        <v>535.20000000000005</v>
      </c>
      <c r="J1900" s="86">
        <v>3.7</v>
      </c>
      <c r="K1900" s="86">
        <v>534.9</v>
      </c>
      <c r="L1900" s="86">
        <v>5.8</v>
      </c>
      <c r="M1900" s="33">
        <v>524.1</v>
      </c>
      <c r="N1900" s="33">
        <v>27.8</v>
      </c>
      <c r="O1900" s="34">
        <f t="shared" ref="O1900:O1963" si="116">100*(1-(I1900/K1900))</f>
        <v>-5.6085249579362895E-2</v>
      </c>
      <c r="P1900" s="34">
        <f t="shared" ref="P1900:P1963" si="117">100*(1-(I1900/M1900))</f>
        <v>-2.1179164281625695</v>
      </c>
      <c r="Q1900" s="34">
        <v>-5.6085249579362895E-2</v>
      </c>
      <c r="R1900" s="46">
        <v>535.20000000000005</v>
      </c>
      <c r="S1900" s="46">
        <v>3.7</v>
      </c>
      <c r="T1900" s="100" t="s">
        <v>1558</v>
      </c>
    </row>
    <row r="1901" spans="1:20">
      <c r="A1901" s="97" t="s">
        <v>1482</v>
      </c>
      <c r="B1901" s="98">
        <v>0.53</v>
      </c>
      <c r="C1901" s="99">
        <v>5.5274999999999998E-2</v>
      </c>
      <c r="D1901" s="99">
        <v>1.2099999999999999E-3</v>
      </c>
      <c r="E1901" s="99">
        <v>0.55679800000000002</v>
      </c>
      <c r="F1901" s="99">
        <v>1.2449999999999999E-2</v>
      </c>
      <c r="G1901" s="99">
        <v>7.2907E-2</v>
      </c>
      <c r="H1901" s="99">
        <v>6.2500000000000001E-4</v>
      </c>
      <c r="I1901" s="86">
        <v>453.6</v>
      </c>
      <c r="J1901" s="86">
        <v>3.8</v>
      </c>
      <c r="K1901" s="86">
        <v>449.4</v>
      </c>
      <c r="L1901" s="86">
        <v>8.1</v>
      </c>
      <c r="M1901" s="33">
        <v>433.4</v>
      </c>
      <c r="N1901" s="33">
        <v>50</v>
      </c>
      <c r="O1901" s="34">
        <f t="shared" si="116"/>
        <v>-0.93457943925234765</v>
      </c>
      <c r="P1901" s="34">
        <f t="shared" si="117"/>
        <v>-4.6608214120904545</v>
      </c>
      <c r="Q1901" s="34">
        <v>-0.93457943925234765</v>
      </c>
      <c r="R1901" s="46">
        <v>453.6</v>
      </c>
      <c r="S1901" s="46">
        <v>3.8</v>
      </c>
      <c r="T1901" s="100" t="s">
        <v>1478</v>
      </c>
    </row>
    <row r="1902" spans="1:20">
      <c r="A1902" s="97" t="s">
        <v>1483</v>
      </c>
      <c r="B1902" s="98">
        <v>0.71</v>
      </c>
      <c r="C1902" s="99">
        <v>5.4220999999999998E-2</v>
      </c>
      <c r="D1902" s="99">
        <v>1.057E-3</v>
      </c>
      <c r="E1902" s="99">
        <v>0.54609200000000002</v>
      </c>
      <c r="F1902" s="99">
        <v>1.0626999999999999E-2</v>
      </c>
      <c r="G1902" s="99">
        <v>7.3195999999999997E-2</v>
      </c>
      <c r="H1902" s="99">
        <v>5.5900000000000004E-4</v>
      </c>
      <c r="I1902" s="86">
        <v>455.4</v>
      </c>
      <c r="J1902" s="86">
        <v>3.4</v>
      </c>
      <c r="K1902" s="86">
        <v>442.4</v>
      </c>
      <c r="L1902" s="86">
        <v>7</v>
      </c>
      <c r="M1902" s="33">
        <v>388.9</v>
      </c>
      <c r="N1902" s="33">
        <v>44.4</v>
      </c>
      <c r="O1902" s="34">
        <f t="shared" si="116"/>
        <v>-2.9385171790235143</v>
      </c>
      <c r="P1902" s="34">
        <f t="shared" si="117"/>
        <v>-17.099511442530215</v>
      </c>
      <c r="Q1902" s="34">
        <v>-2.9385171790235143</v>
      </c>
      <c r="R1902" s="46">
        <v>455.4</v>
      </c>
      <c r="S1902" s="46">
        <v>3.4</v>
      </c>
      <c r="T1902" s="100" t="s">
        <v>1478</v>
      </c>
    </row>
    <row r="1903" spans="1:20">
      <c r="A1903" s="97" t="s">
        <v>1484</v>
      </c>
      <c r="B1903" s="98">
        <v>0.65</v>
      </c>
      <c r="C1903" s="99">
        <v>5.527E-2</v>
      </c>
      <c r="D1903" s="99">
        <v>1.1490000000000001E-3</v>
      </c>
      <c r="E1903" s="99">
        <v>0.56043399999999999</v>
      </c>
      <c r="F1903" s="99">
        <v>1.1627999999999999E-2</v>
      </c>
      <c r="G1903" s="99">
        <v>7.3698E-2</v>
      </c>
      <c r="H1903" s="99">
        <v>5.9299999999999999E-4</v>
      </c>
      <c r="I1903" s="86">
        <v>458.4</v>
      </c>
      <c r="J1903" s="86">
        <v>3.6</v>
      </c>
      <c r="K1903" s="86">
        <v>451.8</v>
      </c>
      <c r="L1903" s="86">
        <v>7.6</v>
      </c>
      <c r="M1903" s="33">
        <v>433.4</v>
      </c>
      <c r="N1903" s="33">
        <v>50.9</v>
      </c>
      <c r="O1903" s="34">
        <f t="shared" si="116"/>
        <v>-1.4608233731739695</v>
      </c>
      <c r="P1903" s="34">
        <f t="shared" si="117"/>
        <v>-5.7683433317951005</v>
      </c>
      <c r="Q1903" s="34">
        <v>-1.4608233731739695</v>
      </c>
      <c r="R1903" s="46">
        <v>458.4</v>
      </c>
      <c r="S1903" s="46">
        <v>3.6</v>
      </c>
      <c r="T1903" s="100" t="s">
        <v>1478</v>
      </c>
    </row>
    <row r="1904" spans="1:20">
      <c r="A1904" s="97" t="s">
        <v>1485</v>
      </c>
      <c r="B1904" s="98">
        <v>0.7</v>
      </c>
      <c r="C1904" s="99">
        <v>5.7140999999999997E-2</v>
      </c>
      <c r="D1904" s="99">
        <v>1.3270000000000001E-3</v>
      </c>
      <c r="E1904" s="99">
        <v>0.54012099999999996</v>
      </c>
      <c r="F1904" s="99">
        <v>1.1964000000000001E-2</v>
      </c>
      <c r="G1904" s="99">
        <v>6.9080000000000003E-2</v>
      </c>
      <c r="H1904" s="99">
        <v>6.3500000000000004E-4</v>
      </c>
      <c r="I1904" s="86">
        <v>430.6</v>
      </c>
      <c r="J1904" s="86">
        <v>3.8</v>
      </c>
      <c r="K1904" s="86">
        <v>438.5</v>
      </c>
      <c r="L1904" s="86">
        <v>7.9</v>
      </c>
      <c r="M1904" s="33">
        <v>498.2</v>
      </c>
      <c r="N1904" s="33">
        <v>45.4</v>
      </c>
      <c r="O1904" s="34">
        <f t="shared" si="116"/>
        <v>1.8015963511972544</v>
      </c>
      <c r="P1904" s="34">
        <f t="shared" si="117"/>
        <v>13.568847852268162</v>
      </c>
      <c r="Q1904" s="34">
        <v>1.8015963511972544</v>
      </c>
      <c r="R1904" s="46">
        <v>430.6</v>
      </c>
      <c r="S1904" s="46">
        <v>3.8</v>
      </c>
      <c r="T1904" s="100" t="s">
        <v>1478</v>
      </c>
    </row>
    <row r="1905" spans="1:20">
      <c r="A1905" s="97" t="s">
        <v>1486</v>
      </c>
      <c r="B1905" s="98">
        <v>0.68</v>
      </c>
      <c r="C1905" s="99">
        <v>5.9223999999999999E-2</v>
      </c>
      <c r="D1905" s="99">
        <v>1.673E-3</v>
      </c>
      <c r="E1905" s="99">
        <v>0.55588199999999999</v>
      </c>
      <c r="F1905" s="99">
        <v>1.4180999999999999E-2</v>
      </c>
      <c r="G1905" s="99">
        <v>6.9267999999999996E-2</v>
      </c>
      <c r="H1905" s="99">
        <v>6.6500000000000001E-4</v>
      </c>
      <c r="I1905" s="86">
        <v>431.7</v>
      </c>
      <c r="J1905" s="86">
        <v>4</v>
      </c>
      <c r="K1905" s="86">
        <v>448.8</v>
      </c>
      <c r="L1905" s="86">
        <v>9.3000000000000007</v>
      </c>
      <c r="M1905" s="33">
        <v>576</v>
      </c>
      <c r="N1905" s="33">
        <v>56.5</v>
      </c>
      <c r="O1905" s="34">
        <f t="shared" si="116"/>
        <v>3.8101604278074963</v>
      </c>
      <c r="P1905" s="34">
        <f t="shared" si="117"/>
        <v>25.052083333333329</v>
      </c>
      <c r="Q1905" s="34">
        <v>3.8101604278074963</v>
      </c>
      <c r="R1905" s="46">
        <v>431.7</v>
      </c>
      <c r="S1905" s="46">
        <v>4</v>
      </c>
      <c r="T1905" s="100" t="s">
        <v>1478</v>
      </c>
    </row>
    <row r="1906" spans="1:20">
      <c r="A1906" s="97" t="s">
        <v>1487</v>
      </c>
      <c r="B1906" s="98">
        <v>1.08</v>
      </c>
      <c r="C1906" s="99">
        <v>5.6644E-2</v>
      </c>
      <c r="D1906" s="99">
        <v>9.6299999999999999E-4</v>
      </c>
      <c r="E1906" s="99">
        <v>0.54354999999999998</v>
      </c>
      <c r="F1906" s="99">
        <v>9.0550000000000005E-3</v>
      </c>
      <c r="G1906" s="99">
        <v>6.9328000000000001E-2</v>
      </c>
      <c r="H1906" s="99">
        <v>5.1199999999999998E-4</v>
      </c>
      <c r="I1906" s="86">
        <v>432.1</v>
      </c>
      <c r="J1906" s="86">
        <v>3.1</v>
      </c>
      <c r="K1906" s="86">
        <v>440.8</v>
      </c>
      <c r="L1906" s="86">
        <v>6</v>
      </c>
      <c r="M1906" s="33">
        <v>476</v>
      </c>
      <c r="N1906" s="33">
        <v>41.7</v>
      </c>
      <c r="O1906" s="34">
        <f t="shared" si="116"/>
        <v>1.9736842105263164</v>
      </c>
      <c r="P1906" s="34">
        <f t="shared" si="117"/>
        <v>9.2226890756302531</v>
      </c>
      <c r="Q1906" s="34">
        <v>1.9736842105263164</v>
      </c>
      <c r="R1906" s="46">
        <v>432.1</v>
      </c>
      <c r="S1906" s="46">
        <v>3.1</v>
      </c>
      <c r="T1906" s="100" t="s">
        <v>1478</v>
      </c>
    </row>
    <row r="1907" spans="1:20">
      <c r="A1907" s="97" t="s">
        <v>1488</v>
      </c>
      <c r="B1907" s="98">
        <v>0.69</v>
      </c>
      <c r="C1907" s="99">
        <v>5.7419999999999999E-2</v>
      </c>
      <c r="D1907" s="99">
        <v>7.3300000000000004E-4</v>
      </c>
      <c r="E1907" s="99">
        <v>0.553975</v>
      </c>
      <c r="F1907" s="99">
        <v>7.208E-3</v>
      </c>
      <c r="G1907" s="99">
        <v>6.9865999999999998E-2</v>
      </c>
      <c r="H1907" s="99">
        <v>5.0799999999999999E-4</v>
      </c>
      <c r="I1907" s="86">
        <v>435.4</v>
      </c>
      <c r="J1907" s="86">
        <v>3.1</v>
      </c>
      <c r="K1907" s="86">
        <v>447.6</v>
      </c>
      <c r="L1907" s="86">
        <v>4.7</v>
      </c>
      <c r="M1907" s="33">
        <v>509.3</v>
      </c>
      <c r="N1907" s="33">
        <v>60.2</v>
      </c>
      <c r="O1907" s="34">
        <f t="shared" si="116"/>
        <v>2.7256478999106437</v>
      </c>
      <c r="P1907" s="34">
        <f t="shared" si="117"/>
        <v>14.510111918319268</v>
      </c>
      <c r="Q1907" s="34">
        <v>2.7256478999106437</v>
      </c>
      <c r="R1907" s="46">
        <v>435.4</v>
      </c>
      <c r="S1907" s="46">
        <v>3.1</v>
      </c>
      <c r="T1907" s="100" t="s">
        <v>1478</v>
      </c>
    </row>
    <row r="1908" spans="1:20">
      <c r="A1908" s="97" t="s">
        <v>1489</v>
      </c>
      <c r="B1908" s="98">
        <v>0.7</v>
      </c>
      <c r="C1908" s="99">
        <v>5.5400999999999999E-2</v>
      </c>
      <c r="D1908" s="99">
        <v>8.7200000000000005E-4</v>
      </c>
      <c r="E1908" s="99">
        <v>0.55450600000000005</v>
      </c>
      <c r="F1908" s="99">
        <v>8.8880000000000001E-3</v>
      </c>
      <c r="G1908" s="99">
        <v>7.2522000000000003E-2</v>
      </c>
      <c r="H1908" s="99">
        <v>5.6099999999999998E-4</v>
      </c>
      <c r="I1908" s="86">
        <v>451.3</v>
      </c>
      <c r="J1908" s="86">
        <v>3.4</v>
      </c>
      <c r="K1908" s="86">
        <v>447.9</v>
      </c>
      <c r="L1908" s="86">
        <v>5.8</v>
      </c>
      <c r="M1908" s="33">
        <v>427.8</v>
      </c>
      <c r="N1908" s="33">
        <v>35.200000000000003</v>
      </c>
      <c r="O1908" s="34">
        <f t="shared" si="116"/>
        <v>-0.75909801294933299</v>
      </c>
      <c r="P1908" s="34">
        <f t="shared" si="117"/>
        <v>-5.4932211313698076</v>
      </c>
      <c r="Q1908" s="34">
        <v>-0.75909801294933299</v>
      </c>
      <c r="R1908" s="46">
        <v>451.3</v>
      </c>
      <c r="S1908" s="46">
        <v>3.4</v>
      </c>
      <c r="T1908" s="100" t="s">
        <v>1478</v>
      </c>
    </row>
    <row r="1909" spans="1:20">
      <c r="A1909" s="97" t="s">
        <v>1490</v>
      </c>
      <c r="B1909" s="98">
        <v>0.74</v>
      </c>
      <c r="C1909" s="99">
        <v>5.5717000000000003E-2</v>
      </c>
      <c r="D1909" s="99">
        <v>7.7499999999999997E-4</v>
      </c>
      <c r="E1909" s="99">
        <v>0.54566800000000004</v>
      </c>
      <c r="F1909" s="99">
        <v>8.0590000000000002E-3</v>
      </c>
      <c r="G1909" s="99">
        <v>7.0704000000000003E-2</v>
      </c>
      <c r="H1909" s="99">
        <v>4.9799999999999996E-4</v>
      </c>
      <c r="I1909" s="86">
        <v>440.4</v>
      </c>
      <c r="J1909" s="86">
        <v>3</v>
      </c>
      <c r="K1909" s="86">
        <v>442.2</v>
      </c>
      <c r="L1909" s="86">
        <v>5.3</v>
      </c>
      <c r="M1909" s="33">
        <v>442.6</v>
      </c>
      <c r="N1909" s="33">
        <v>31.5</v>
      </c>
      <c r="O1909" s="34">
        <f t="shared" si="116"/>
        <v>0.4070556309362261</v>
      </c>
      <c r="P1909" s="34">
        <f t="shared" si="117"/>
        <v>0.49706281066426161</v>
      </c>
      <c r="Q1909" s="34">
        <v>0.4070556309362261</v>
      </c>
      <c r="R1909" s="46">
        <v>440.4</v>
      </c>
      <c r="S1909" s="46">
        <v>3</v>
      </c>
      <c r="T1909" s="100" t="s">
        <v>1478</v>
      </c>
    </row>
    <row r="1910" spans="1:20">
      <c r="A1910" s="97" t="s">
        <v>1491</v>
      </c>
      <c r="B1910" s="98">
        <v>0.19</v>
      </c>
      <c r="C1910" s="99">
        <v>5.6591000000000002E-2</v>
      </c>
      <c r="D1910" s="99">
        <v>9.2800000000000001E-4</v>
      </c>
      <c r="E1910" s="99">
        <v>0.54874400000000001</v>
      </c>
      <c r="F1910" s="99">
        <v>9.384E-3</v>
      </c>
      <c r="G1910" s="99">
        <v>7.0313000000000001E-2</v>
      </c>
      <c r="H1910" s="99">
        <v>6.0800000000000003E-4</v>
      </c>
      <c r="I1910" s="86">
        <v>438</v>
      </c>
      <c r="J1910" s="86">
        <v>3.7</v>
      </c>
      <c r="K1910" s="86">
        <v>444.2</v>
      </c>
      <c r="L1910" s="86">
        <v>6.2</v>
      </c>
      <c r="M1910" s="33">
        <v>476</v>
      </c>
      <c r="N1910" s="33">
        <v>41.7</v>
      </c>
      <c r="O1910" s="34">
        <f t="shared" si="116"/>
        <v>1.3957676722197165</v>
      </c>
      <c r="P1910" s="34">
        <f t="shared" si="117"/>
        <v>7.9831932773109298</v>
      </c>
      <c r="Q1910" s="34">
        <v>1.3957676722197165</v>
      </c>
      <c r="R1910" s="46">
        <v>438</v>
      </c>
      <c r="S1910" s="46">
        <v>3.7</v>
      </c>
      <c r="T1910" s="100" t="s">
        <v>1478</v>
      </c>
    </row>
    <row r="1911" spans="1:20">
      <c r="A1911" s="97" t="s">
        <v>1492</v>
      </c>
      <c r="B1911" s="98">
        <v>0.68</v>
      </c>
      <c r="C1911" s="99">
        <v>5.5310999999999999E-2</v>
      </c>
      <c r="D1911" s="99">
        <v>7.2099999999999996E-4</v>
      </c>
      <c r="E1911" s="99">
        <v>0.543879</v>
      </c>
      <c r="F1911" s="99">
        <v>7.3689999999999997E-3</v>
      </c>
      <c r="G1911" s="99">
        <v>7.1153999999999995E-2</v>
      </c>
      <c r="H1911" s="99">
        <v>5.44E-4</v>
      </c>
      <c r="I1911" s="86">
        <v>443.1</v>
      </c>
      <c r="J1911" s="86">
        <v>3.3</v>
      </c>
      <c r="K1911" s="86">
        <v>441</v>
      </c>
      <c r="L1911" s="86">
        <v>4.9000000000000004</v>
      </c>
      <c r="M1911" s="33">
        <v>433.4</v>
      </c>
      <c r="N1911" s="33">
        <v>29.6</v>
      </c>
      <c r="O1911" s="34">
        <f t="shared" si="116"/>
        <v>-0.4761904761904745</v>
      </c>
      <c r="P1911" s="34">
        <f t="shared" si="117"/>
        <v>-2.2381172127365234</v>
      </c>
      <c r="Q1911" s="34">
        <v>-0.4761904761904745</v>
      </c>
      <c r="R1911" s="46">
        <v>443.1</v>
      </c>
      <c r="S1911" s="46">
        <v>3.3</v>
      </c>
      <c r="T1911" s="100" t="s">
        <v>1478</v>
      </c>
    </row>
    <row r="1912" spans="1:20">
      <c r="A1912" s="97" t="s">
        <v>1493</v>
      </c>
      <c r="B1912" s="98">
        <v>0.56999999999999995</v>
      </c>
      <c r="C1912" s="99">
        <v>5.6016999999999997E-2</v>
      </c>
      <c r="D1912" s="99">
        <v>1.3259999999999999E-3</v>
      </c>
      <c r="E1912" s="99">
        <v>0.54905700000000002</v>
      </c>
      <c r="F1912" s="99">
        <v>1.281E-2</v>
      </c>
      <c r="G1912" s="99">
        <v>7.1472999999999995E-2</v>
      </c>
      <c r="H1912" s="99">
        <v>6.9899999999999997E-4</v>
      </c>
      <c r="I1912" s="86">
        <v>445</v>
      </c>
      <c r="J1912" s="86">
        <v>4.2</v>
      </c>
      <c r="K1912" s="86">
        <v>444.4</v>
      </c>
      <c r="L1912" s="86">
        <v>8.4</v>
      </c>
      <c r="M1912" s="33">
        <v>453.8</v>
      </c>
      <c r="N1912" s="33">
        <v>53.7</v>
      </c>
      <c r="O1912" s="34">
        <f t="shared" si="116"/>
        <v>-0.13501350135014523</v>
      </c>
      <c r="P1912" s="34">
        <f t="shared" si="117"/>
        <v>1.9391802556192217</v>
      </c>
      <c r="Q1912" s="34">
        <v>-0.13501350135014523</v>
      </c>
      <c r="R1912" s="46">
        <v>445</v>
      </c>
      <c r="S1912" s="46">
        <v>4.2</v>
      </c>
      <c r="T1912" s="100" t="s">
        <v>1478</v>
      </c>
    </row>
    <row r="1913" spans="1:20">
      <c r="A1913" s="97" t="s">
        <v>1494</v>
      </c>
      <c r="B1913" s="98">
        <v>0.54</v>
      </c>
      <c r="C1913" s="99">
        <v>5.7779999999999998E-2</v>
      </c>
      <c r="D1913" s="99">
        <v>1.134E-3</v>
      </c>
      <c r="E1913" s="99">
        <v>0.58030499999999996</v>
      </c>
      <c r="F1913" s="99">
        <v>1.2222E-2</v>
      </c>
      <c r="G1913" s="99">
        <v>7.2470000000000007E-2</v>
      </c>
      <c r="H1913" s="99">
        <v>6.3199999999999997E-4</v>
      </c>
      <c r="I1913" s="86">
        <v>451</v>
      </c>
      <c r="J1913" s="86">
        <v>3.8</v>
      </c>
      <c r="K1913" s="86">
        <v>464.7</v>
      </c>
      <c r="L1913" s="86">
        <v>7.9</v>
      </c>
      <c r="M1913" s="33">
        <v>520.4</v>
      </c>
      <c r="N1913" s="33">
        <v>44.4</v>
      </c>
      <c r="O1913" s="34">
        <f t="shared" si="116"/>
        <v>2.9481385840327112</v>
      </c>
      <c r="P1913" s="34">
        <f t="shared" si="117"/>
        <v>13.335895465026903</v>
      </c>
      <c r="Q1913" s="34">
        <v>2.9481385840327112</v>
      </c>
      <c r="R1913" s="46">
        <v>451</v>
      </c>
      <c r="S1913" s="46">
        <v>3.8</v>
      </c>
      <c r="T1913" s="100" t="s">
        <v>1478</v>
      </c>
    </row>
    <row r="1914" spans="1:20">
      <c r="A1914" s="97" t="s">
        <v>1495</v>
      </c>
      <c r="B1914" s="98">
        <v>0.7</v>
      </c>
      <c r="C1914" s="99">
        <v>5.5524999999999998E-2</v>
      </c>
      <c r="D1914" s="99">
        <v>8.0500000000000005E-4</v>
      </c>
      <c r="E1914" s="99">
        <v>0.55460299999999996</v>
      </c>
      <c r="F1914" s="99">
        <v>8.5459999999999998E-3</v>
      </c>
      <c r="G1914" s="99">
        <v>7.2304999999999994E-2</v>
      </c>
      <c r="H1914" s="99">
        <v>5.2499999999999997E-4</v>
      </c>
      <c r="I1914" s="86">
        <v>450</v>
      </c>
      <c r="J1914" s="86">
        <v>3.2</v>
      </c>
      <c r="K1914" s="86">
        <v>448</v>
      </c>
      <c r="L1914" s="86">
        <v>5.6</v>
      </c>
      <c r="M1914" s="33">
        <v>435.2</v>
      </c>
      <c r="N1914" s="33">
        <v>0.9</v>
      </c>
      <c r="O1914" s="34">
        <f t="shared" si="116"/>
        <v>-0.44642857142858094</v>
      </c>
      <c r="P1914" s="34">
        <f t="shared" si="117"/>
        <v>-3.4007352941176405</v>
      </c>
      <c r="Q1914" s="34">
        <v>-0.44642857142858094</v>
      </c>
      <c r="R1914" s="46">
        <v>450</v>
      </c>
      <c r="S1914" s="46">
        <v>3.2</v>
      </c>
      <c r="T1914" s="100" t="s">
        <v>1478</v>
      </c>
    </row>
    <row r="1915" spans="1:20">
      <c r="A1915" s="97" t="s">
        <v>1496</v>
      </c>
      <c r="B1915" s="98">
        <v>0.62</v>
      </c>
      <c r="C1915" s="99">
        <v>5.8289000000000001E-2</v>
      </c>
      <c r="D1915" s="99">
        <v>1.65E-3</v>
      </c>
      <c r="E1915" s="99">
        <v>0.57138900000000004</v>
      </c>
      <c r="F1915" s="99">
        <v>1.6854999999999998E-2</v>
      </c>
      <c r="G1915" s="99">
        <v>7.1430999999999994E-2</v>
      </c>
      <c r="H1915" s="99">
        <v>7.2300000000000001E-4</v>
      </c>
      <c r="I1915" s="86">
        <v>444.8</v>
      </c>
      <c r="J1915" s="86">
        <v>4.4000000000000004</v>
      </c>
      <c r="K1915" s="86">
        <v>458.9</v>
      </c>
      <c r="L1915" s="86">
        <v>10.9</v>
      </c>
      <c r="M1915" s="33">
        <v>538.9</v>
      </c>
      <c r="N1915" s="33">
        <v>67.599999999999994</v>
      </c>
      <c r="O1915" s="34">
        <f t="shared" si="116"/>
        <v>3.0725648289387619</v>
      </c>
      <c r="P1915" s="34">
        <f t="shared" si="117"/>
        <v>17.461495639265166</v>
      </c>
      <c r="Q1915" s="34">
        <v>3.0725648289387619</v>
      </c>
      <c r="R1915" s="46">
        <v>444.8</v>
      </c>
      <c r="S1915" s="46">
        <v>4.4000000000000004</v>
      </c>
      <c r="T1915" s="100" t="s">
        <v>1478</v>
      </c>
    </row>
    <row r="1916" spans="1:20">
      <c r="A1916" s="97" t="s">
        <v>1497</v>
      </c>
      <c r="B1916" s="98">
        <v>0.63</v>
      </c>
      <c r="C1916" s="99">
        <v>5.5613999999999997E-2</v>
      </c>
      <c r="D1916" s="99">
        <v>1.191E-3</v>
      </c>
      <c r="E1916" s="99">
        <v>0.54786900000000005</v>
      </c>
      <c r="F1916" s="99">
        <v>1.2352E-2</v>
      </c>
      <c r="G1916" s="99">
        <v>7.1500999999999995E-2</v>
      </c>
      <c r="H1916" s="99">
        <v>6.78E-4</v>
      </c>
      <c r="I1916" s="86">
        <v>445.2</v>
      </c>
      <c r="J1916" s="86">
        <v>4.0999999999999996</v>
      </c>
      <c r="K1916" s="86">
        <v>443.6</v>
      </c>
      <c r="L1916" s="86">
        <v>8.1</v>
      </c>
      <c r="M1916" s="33">
        <v>435.2</v>
      </c>
      <c r="N1916" s="33">
        <v>48.1</v>
      </c>
      <c r="O1916" s="34">
        <f t="shared" si="116"/>
        <v>-0.36068530207393756</v>
      </c>
      <c r="P1916" s="34">
        <f t="shared" si="117"/>
        <v>-2.2977941176470562</v>
      </c>
      <c r="Q1916" s="34">
        <v>-0.36068530207393756</v>
      </c>
      <c r="R1916" s="46">
        <v>445.2</v>
      </c>
      <c r="S1916" s="46">
        <v>4.0999999999999996</v>
      </c>
      <c r="T1916" s="100" t="s">
        <v>1478</v>
      </c>
    </row>
    <row r="1917" spans="1:20">
      <c r="A1917" s="97" t="s">
        <v>1498</v>
      </c>
      <c r="B1917" s="98">
        <v>0.56999999999999995</v>
      </c>
      <c r="C1917" s="99">
        <v>5.4841000000000001E-2</v>
      </c>
      <c r="D1917" s="99">
        <v>8.4500000000000005E-4</v>
      </c>
      <c r="E1917" s="99">
        <v>0.54185700000000003</v>
      </c>
      <c r="F1917" s="99">
        <v>8.5880000000000001E-3</v>
      </c>
      <c r="G1917" s="99">
        <v>7.1787000000000004E-2</v>
      </c>
      <c r="H1917" s="99">
        <v>6.0800000000000003E-4</v>
      </c>
      <c r="I1917" s="86">
        <v>446.9</v>
      </c>
      <c r="J1917" s="86">
        <v>3.7</v>
      </c>
      <c r="K1917" s="86">
        <v>439.6</v>
      </c>
      <c r="L1917" s="86">
        <v>5.7</v>
      </c>
      <c r="M1917" s="33">
        <v>405.6</v>
      </c>
      <c r="N1917" s="33">
        <v>33.299999999999997</v>
      </c>
      <c r="O1917" s="34">
        <f t="shared" si="116"/>
        <v>-1.6606005459508522</v>
      </c>
      <c r="P1917" s="34">
        <f t="shared" si="117"/>
        <v>-10.182445759368818</v>
      </c>
      <c r="Q1917" s="34">
        <v>-1.6606005459508522</v>
      </c>
      <c r="R1917" s="46">
        <v>446.9</v>
      </c>
      <c r="S1917" s="46">
        <v>3.7</v>
      </c>
      <c r="T1917" s="100" t="s">
        <v>1478</v>
      </c>
    </row>
    <row r="1918" spans="1:20">
      <c r="A1918" s="97" t="s">
        <v>1499</v>
      </c>
      <c r="B1918" s="98">
        <v>0.72</v>
      </c>
      <c r="C1918" s="99">
        <v>5.6794999999999998E-2</v>
      </c>
      <c r="D1918" s="99">
        <v>9.1200000000000005E-4</v>
      </c>
      <c r="E1918" s="99">
        <v>0.56345199999999995</v>
      </c>
      <c r="F1918" s="99">
        <v>9.3240000000000007E-3</v>
      </c>
      <c r="G1918" s="99">
        <v>7.2067000000000006E-2</v>
      </c>
      <c r="H1918" s="99">
        <v>6.7699999999999998E-4</v>
      </c>
      <c r="I1918" s="86">
        <v>448.6</v>
      </c>
      <c r="J1918" s="86">
        <v>4.0999999999999996</v>
      </c>
      <c r="K1918" s="86">
        <v>453.8</v>
      </c>
      <c r="L1918" s="86">
        <v>6.1</v>
      </c>
      <c r="M1918" s="33">
        <v>483.4</v>
      </c>
      <c r="N1918" s="33">
        <v>32.4</v>
      </c>
      <c r="O1918" s="34">
        <f t="shared" si="116"/>
        <v>1.1458792419568042</v>
      </c>
      <c r="P1918" s="34">
        <f t="shared" si="117"/>
        <v>7.199007033512606</v>
      </c>
      <c r="Q1918" s="34">
        <v>1.1458792419568042</v>
      </c>
      <c r="R1918" s="46">
        <v>448.6</v>
      </c>
      <c r="S1918" s="46">
        <v>4.0999999999999996</v>
      </c>
      <c r="T1918" s="100" t="s">
        <v>1478</v>
      </c>
    </row>
    <row r="1919" spans="1:20">
      <c r="A1919" s="97" t="s">
        <v>1500</v>
      </c>
      <c r="B1919" s="98">
        <v>0.75</v>
      </c>
      <c r="C1919" s="99">
        <v>5.5808000000000003E-2</v>
      </c>
      <c r="D1919" s="99">
        <v>9.5699999999999995E-4</v>
      </c>
      <c r="E1919" s="99">
        <v>0.551678</v>
      </c>
      <c r="F1919" s="99">
        <v>9.6760000000000006E-3</v>
      </c>
      <c r="G1919" s="99">
        <v>7.1664000000000005E-2</v>
      </c>
      <c r="H1919" s="99">
        <v>6.2799999999999998E-4</v>
      </c>
      <c r="I1919" s="86">
        <v>446.2</v>
      </c>
      <c r="J1919" s="86">
        <v>3.8</v>
      </c>
      <c r="K1919" s="86">
        <v>446.1</v>
      </c>
      <c r="L1919" s="86">
        <v>6.3</v>
      </c>
      <c r="M1919" s="33">
        <v>455.6</v>
      </c>
      <c r="N1919" s="33">
        <v>38.9</v>
      </c>
      <c r="O1919" s="34">
        <f t="shared" si="116"/>
        <v>-2.2416498542909835E-2</v>
      </c>
      <c r="P1919" s="34">
        <f t="shared" si="117"/>
        <v>2.0632133450395163</v>
      </c>
      <c r="Q1919" s="34">
        <v>-2.2416498542909835E-2</v>
      </c>
      <c r="R1919" s="46">
        <v>446.2</v>
      </c>
      <c r="S1919" s="46">
        <v>3.8</v>
      </c>
      <c r="T1919" s="100" t="s">
        <v>1478</v>
      </c>
    </row>
    <row r="1920" spans="1:20">
      <c r="A1920" s="97" t="s">
        <v>1501</v>
      </c>
      <c r="B1920" s="98">
        <v>0.81</v>
      </c>
      <c r="C1920" s="99">
        <v>5.3456999999999998E-2</v>
      </c>
      <c r="D1920" s="99">
        <v>1.1249999999999999E-3</v>
      </c>
      <c r="E1920" s="99">
        <v>0.52156000000000002</v>
      </c>
      <c r="F1920" s="99">
        <v>1.1228E-2</v>
      </c>
      <c r="G1920" s="99">
        <v>7.0916000000000007E-2</v>
      </c>
      <c r="H1920" s="99">
        <v>6.5399999999999996E-4</v>
      </c>
      <c r="I1920" s="86">
        <v>441.7</v>
      </c>
      <c r="J1920" s="86">
        <v>3.9</v>
      </c>
      <c r="K1920" s="86">
        <v>426.2</v>
      </c>
      <c r="L1920" s="86">
        <v>7.5</v>
      </c>
      <c r="M1920" s="33">
        <v>350.1</v>
      </c>
      <c r="N1920" s="33">
        <v>48.1</v>
      </c>
      <c r="O1920" s="34">
        <f t="shared" si="116"/>
        <v>-3.6367902393242613</v>
      </c>
      <c r="P1920" s="34">
        <f t="shared" si="117"/>
        <v>-26.163953156241071</v>
      </c>
      <c r="Q1920" s="34">
        <v>-3.6367902393242613</v>
      </c>
      <c r="R1920" s="46">
        <v>441.7</v>
      </c>
      <c r="S1920" s="46">
        <v>3.9</v>
      </c>
      <c r="T1920" s="100" t="s">
        <v>1478</v>
      </c>
    </row>
    <row r="1921" spans="1:20">
      <c r="A1921" s="97" t="s">
        <v>1502</v>
      </c>
      <c r="B1921" s="98">
        <v>0.9</v>
      </c>
      <c r="C1921" s="99">
        <v>5.7010999999999999E-2</v>
      </c>
      <c r="D1921" s="99">
        <v>1.263E-3</v>
      </c>
      <c r="E1921" s="99">
        <v>0.55464599999999997</v>
      </c>
      <c r="F1921" s="99">
        <v>1.2702E-2</v>
      </c>
      <c r="G1921" s="99">
        <v>7.0596999999999993E-2</v>
      </c>
      <c r="H1921" s="99">
        <v>6.4400000000000004E-4</v>
      </c>
      <c r="I1921" s="86">
        <v>439.8</v>
      </c>
      <c r="J1921" s="86">
        <v>3.9</v>
      </c>
      <c r="K1921" s="86">
        <v>448</v>
      </c>
      <c r="L1921" s="86">
        <v>8.3000000000000007</v>
      </c>
      <c r="M1921" s="33">
        <v>500</v>
      </c>
      <c r="N1921" s="33">
        <v>48.1</v>
      </c>
      <c r="O1921" s="34">
        <f t="shared" si="116"/>
        <v>1.8303571428571419</v>
      </c>
      <c r="P1921" s="34">
        <f t="shared" si="117"/>
        <v>12.039999999999996</v>
      </c>
      <c r="Q1921" s="34">
        <v>1.8303571428571419</v>
      </c>
      <c r="R1921" s="46">
        <v>439.8</v>
      </c>
      <c r="S1921" s="46">
        <v>3.9</v>
      </c>
      <c r="T1921" s="100" t="s">
        <v>1478</v>
      </c>
    </row>
    <row r="1922" spans="1:20">
      <c r="A1922" s="97" t="s">
        <v>1503</v>
      </c>
      <c r="B1922" s="98">
        <v>0.7</v>
      </c>
      <c r="C1922" s="99">
        <v>5.5160000000000001E-2</v>
      </c>
      <c r="D1922" s="99">
        <v>9.3700000000000001E-4</v>
      </c>
      <c r="E1922" s="99">
        <v>0.538771</v>
      </c>
      <c r="F1922" s="99">
        <v>9.1430000000000001E-3</v>
      </c>
      <c r="G1922" s="99">
        <v>7.1048E-2</v>
      </c>
      <c r="H1922" s="99">
        <v>6.1600000000000001E-4</v>
      </c>
      <c r="I1922" s="86">
        <v>442.5</v>
      </c>
      <c r="J1922" s="86">
        <v>3.7</v>
      </c>
      <c r="K1922" s="86">
        <v>437.6</v>
      </c>
      <c r="L1922" s="86">
        <v>6</v>
      </c>
      <c r="M1922" s="33">
        <v>420.4</v>
      </c>
      <c r="N1922" s="33">
        <v>34.299999999999997</v>
      </c>
      <c r="O1922" s="34">
        <f t="shared" si="116"/>
        <v>-1.1197440585009044</v>
      </c>
      <c r="P1922" s="34">
        <f t="shared" si="117"/>
        <v>-5.256898192197923</v>
      </c>
      <c r="Q1922" s="34">
        <v>-1.1197440585009044</v>
      </c>
      <c r="R1922" s="46">
        <v>442.5</v>
      </c>
      <c r="S1922" s="46">
        <v>3.7</v>
      </c>
      <c r="T1922" s="100" t="s">
        <v>1478</v>
      </c>
    </row>
    <row r="1923" spans="1:20">
      <c r="A1923" s="97" t="s">
        <v>1504</v>
      </c>
      <c r="B1923" s="98">
        <v>0.78</v>
      </c>
      <c r="C1923" s="99">
        <v>5.7276000000000001E-2</v>
      </c>
      <c r="D1923" s="99">
        <v>1.1839999999999999E-3</v>
      </c>
      <c r="E1923" s="99">
        <v>0.56391199999999997</v>
      </c>
      <c r="F1923" s="99">
        <v>1.1272000000000001E-2</v>
      </c>
      <c r="G1923" s="99">
        <v>7.1415000000000006E-2</v>
      </c>
      <c r="H1923" s="99">
        <v>5.8500000000000002E-4</v>
      </c>
      <c r="I1923" s="86">
        <v>444.7</v>
      </c>
      <c r="J1923" s="86">
        <v>3.5</v>
      </c>
      <c r="K1923" s="86">
        <v>454.1</v>
      </c>
      <c r="L1923" s="86">
        <v>7.3</v>
      </c>
      <c r="M1923" s="33">
        <v>501.9</v>
      </c>
      <c r="N1923" s="33">
        <v>44.4</v>
      </c>
      <c r="O1923" s="34">
        <f t="shared" si="116"/>
        <v>2.070028628055498</v>
      </c>
      <c r="P1923" s="34">
        <f t="shared" si="117"/>
        <v>11.396692568240685</v>
      </c>
      <c r="Q1923" s="34">
        <v>2.070028628055498</v>
      </c>
      <c r="R1923" s="46">
        <v>444.7</v>
      </c>
      <c r="S1923" s="46">
        <v>3.5</v>
      </c>
      <c r="T1923" s="100" t="s">
        <v>1478</v>
      </c>
    </row>
    <row r="1924" spans="1:20">
      <c r="A1924" s="97" t="s">
        <v>1505</v>
      </c>
      <c r="B1924" s="98">
        <v>0.5</v>
      </c>
      <c r="C1924" s="99">
        <v>5.6001000000000002E-2</v>
      </c>
      <c r="D1924" s="99">
        <v>1.2869999999999999E-3</v>
      </c>
      <c r="E1924" s="99">
        <v>0.55215000000000003</v>
      </c>
      <c r="F1924" s="99">
        <v>1.1997000000000001E-2</v>
      </c>
      <c r="G1924" s="99">
        <v>7.2111999999999996E-2</v>
      </c>
      <c r="H1924" s="99">
        <v>6.3000000000000003E-4</v>
      </c>
      <c r="I1924" s="86">
        <v>448.9</v>
      </c>
      <c r="J1924" s="86">
        <v>3.8</v>
      </c>
      <c r="K1924" s="86">
        <v>446.4</v>
      </c>
      <c r="L1924" s="86">
        <v>7.9</v>
      </c>
      <c r="M1924" s="33">
        <v>453.8</v>
      </c>
      <c r="N1924" s="33">
        <v>17.600000000000001</v>
      </c>
      <c r="O1924" s="34">
        <f t="shared" si="116"/>
        <v>-0.56003584229391556</v>
      </c>
      <c r="P1924" s="34">
        <f t="shared" si="117"/>
        <v>1.0797708241516157</v>
      </c>
      <c r="Q1924" s="34">
        <v>-0.56003584229391556</v>
      </c>
      <c r="R1924" s="46">
        <v>448.9</v>
      </c>
      <c r="S1924" s="46">
        <v>3.8</v>
      </c>
      <c r="T1924" s="100" t="s">
        <v>1478</v>
      </c>
    </row>
    <row r="1925" spans="1:20">
      <c r="A1925" s="97" t="s">
        <v>1506</v>
      </c>
      <c r="B1925" s="98">
        <v>0.52</v>
      </c>
      <c r="C1925" s="99">
        <v>5.4764E-2</v>
      </c>
      <c r="D1925" s="99">
        <v>9.7199999999999999E-4</v>
      </c>
      <c r="E1925" s="99">
        <v>0.54030500000000004</v>
      </c>
      <c r="F1925" s="99">
        <v>9.3519999999999992E-3</v>
      </c>
      <c r="G1925" s="99">
        <v>7.1663000000000004E-2</v>
      </c>
      <c r="H1925" s="99">
        <v>5.3399999999999997E-4</v>
      </c>
      <c r="I1925" s="86">
        <v>446.2</v>
      </c>
      <c r="J1925" s="86">
        <v>3.2</v>
      </c>
      <c r="K1925" s="86">
        <v>438.6</v>
      </c>
      <c r="L1925" s="86">
        <v>6.2</v>
      </c>
      <c r="M1925" s="33">
        <v>466.7</v>
      </c>
      <c r="N1925" s="33">
        <v>40.700000000000003</v>
      </c>
      <c r="O1925" s="34">
        <f t="shared" si="116"/>
        <v>-1.7327861377108844</v>
      </c>
      <c r="P1925" s="34">
        <f t="shared" si="117"/>
        <v>4.3925433897578747</v>
      </c>
      <c r="Q1925" s="34">
        <v>-1.7327861377108844</v>
      </c>
      <c r="R1925" s="46">
        <v>446.2</v>
      </c>
      <c r="S1925" s="46">
        <v>3.2</v>
      </c>
      <c r="T1925" s="100" t="s">
        <v>1478</v>
      </c>
    </row>
    <row r="1926" spans="1:20">
      <c r="A1926" s="97" t="s">
        <v>1507</v>
      </c>
      <c r="B1926" s="98">
        <v>0.55000000000000004</v>
      </c>
      <c r="C1926" s="99">
        <v>5.4973000000000001E-2</v>
      </c>
      <c r="D1926" s="99">
        <v>7.7399999999999995E-4</v>
      </c>
      <c r="E1926" s="99">
        <v>0.54378400000000005</v>
      </c>
      <c r="F1926" s="99">
        <v>7.9229999999999995E-3</v>
      </c>
      <c r="G1926" s="99">
        <v>7.1486999999999995E-2</v>
      </c>
      <c r="H1926" s="99">
        <v>4.95E-4</v>
      </c>
      <c r="I1926" s="86">
        <v>445.1</v>
      </c>
      <c r="J1926" s="86">
        <v>3</v>
      </c>
      <c r="K1926" s="86">
        <v>440.9</v>
      </c>
      <c r="L1926" s="86">
        <v>5.2</v>
      </c>
      <c r="M1926" s="33">
        <v>409.3</v>
      </c>
      <c r="N1926" s="33">
        <v>26.9</v>
      </c>
      <c r="O1926" s="34">
        <f t="shared" si="116"/>
        <v>-0.95259696076208655</v>
      </c>
      <c r="P1926" s="34">
        <f t="shared" si="117"/>
        <v>-8.7466406059125248</v>
      </c>
      <c r="Q1926" s="34">
        <v>-0.95259696076208655</v>
      </c>
      <c r="R1926" s="46">
        <v>445.1</v>
      </c>
      <c r="S1926" s="46">
        <v>3</v>
      </c>
      <c r="T1926" s="100" t="s">
        <v>1478</v>
      </c>
    </row>
    <row r="1927" spans="1:20">
      <c r="A1927" s="97" t="s">
        <v>1508</v>
      </c>
      <c r="B1927" s="98">
        <v>0.81</v>
      </c>
      <c r="C1927" s="99">
        <v>5.5254999999999999E-2</v>
      </c>
      <c r="D1927" s="99">
        <v>1.0510000000000001E-3</v>
      </c>
      <c r="E1927" s="99">
        <v>0.53766999999999998</v>
      </c>
      <c r="F1927" s="99">
        <v>1.0584E-2</v>
      </c>
      <c r="G1927" s="99">
        <v>7.0391999999999996E-2</v>
      </c>
      <c r="H1927" s="99">
        <v>5.3899999999999998E-4</v>
      </c>
      <c r="I1927" s="86">
        <v>438.5</v>
      </c>
      <c r="J1927" s="86">
        <v>3.3</v>
      </c>
      <c r="K1927" s="86">
        <v>436.9</v>
      </c>
      <c r="L1927" s="86">
        <v>7</v>
      </c>
      <c r="M1927" s="33">
        <v>433.4</v>
      </c>
      <c r="N1927" s="33">
        <v>38</v>
      </c>
      <c r="O1927" s="34">
        <f t="shared" si="116"/>
        <v>-0.36621652552071282</v>
      </c>
      <c r="P1927" s="34">
        <f t="shared" si="117"/>
        <v>-1.1767420396862072</v>
      </c>
      <c r="Q1927" s="34">
        <v>-0.36621652552071282</v>
      </c>
      <c r="R1927" s="46">
        <v>438.5</v>
      </c>
      <c r="S1927" s="46">
        <v>3.3</v>
      </c>
      <c r="T1927" s="100" t="s">
        <v>1478</v>
      </c>
    </row>
    <row r="1928" spans="1:20">
      <c r="A1928" s="97" t="s">
        <v>1509</v>
      </c>
      <c r="B1928" s="98">
        <v>0.72</v>
      </c>
      <c r="C1928" s="99">
        <v>5.4851999999999998E-2</v>
      </c>
      <c r="D1928" s="99">
        <v>1.1379999999999999E-3</v>
      </c>
      <c r="E1928" s="99">
        <v>0.53417300000000001</v>
      </c>
      <c r="F1928" s="99">
        <v>1.1266999999999999E-2</v>
      </c>
      <c r="G1928" s="99">
        <v>7.0743E-2</v>
      </c>
      <c r="H1928" s="99">
        <v>5.7399999999999997E-4</v>
      </c>
      <c r="I1928" s="86">
        <v>440.6</v>
      </c>
      <c r="J1928" s="86">
        <v>3.5</v>
      </c>
      <c r="K1928" s="86">
        <v>434.6</v>
      </c>
      <c r="L1928" s="86">
        <v>7.5</v>
      </c>
      <c r="M1928" s="33">
        <v>405.6</v>
      </c>
      <c r="N1928" s="33">
        <v>43.5</v>
      </c>
      <c r="O1928" s="34">
        <f t="shared" si="116"/>
        <v>-1.3805798435342798</v>
      </c>
      <c r="P1928" s="34">
        <f t="shared" si="117"/>
        <v>-8.6291913214990181</v>
      </c>
      <c r="Q1928" s="34">
        <v>-1.3805798435342798</v>
      </c>
      <c r="R1928" s="46">
        <v>440.6</v>
      </c>
      <c r="S1928" s="46">
        <v>3.5</v>
      </c>
      <c r="T1928" s="100" t="s">
        <v>1478</v>
      </c>
    </row>
    <row r="1929" spans="1:20">
      <c r="A1929" s="97" t="s">
        <v>1510</v>
      </c>
      <c r="B1929" s="98">
        <v>0.16</v>
      </c>
      <c r="C1929" s="99">
        <v>6.0165000000000003E-2</v>
      </c>
      <c r="D1929" s="99">
        <v>8.5800000000000004E-4</v>
      </c>
      <c r="E1929" s="99">
        <v>0.81714100000000001</v>
      </c>
      <c r="F1929" s="99">
        <v>1.1712999999999999E-2</v>
      </c>
      <c r="G1929" s="99">
        <v>9.8432000000000006E-2</v>
      </c>
      <c r="H1929" s="99">
        <v>7.2099999999999996E-4</v>
      </c>
      <c r="I1929" s="86">
        <v>605.20000000000005</v>
      </c>
      <c r="J1929" s="86">
        <v>4.2</v>
      </c>
      <c r="K1929" s="86">
        <v>606.5</v>
      </c>
      <c r="L1929" s="86">
        <v>6.6</v>
      </c>
      <c r="M1929" s="33">
        <v>609.29999999999995</v>
      </c>
      <c r="N1929" s="33">
        <v>25</v>
      </c>
      <c r="O1929" s="34">
        <f t="shared" si="116"/>
        <v>0.214344600164873</v>
      </c>
      <c r="P1929" s="34">
        <f t="shared" si="117"/>
        <v>0.67290333169208738</v>
      </c>
      <c r="Q1929" s="34">
        <v>0.214344600164873</v>
      </c>
      <c r="R1929" s="46">
        <v>605.20000000000005</v>
      </c>
      <c r="S1929" s="46">
        <v>4.2</v>
      </c>
      <c r="T1929" s="100" t="s">
        <v>1478</v>
      </c>
    </row>
    <row r="1930" spans="1:20">
      <c r="A1930" s="97" t="s">
        <v>1511</v>
      </c>
      <c r="B1930" s="98">
        <v>0.54</v>
      </c>
      <c r="C1930" s="99">
        <v>6.1136999999999997E-2</v>
      </c>
      <c r="D1930" s="99">
        <v>1.093E-3</v>
      </c>
      <c r="E1930" s="99">
        <v>0.84993700000000005</v>
      </c>
      <c r="F1930" s="99">
        <v>1.5650000000000001E-2</v>
      </c>
      <c r="G1930" s="99">
        <v>0.10072</v>
      </c>
      <c r="H1930" s="99">
        <v>7.7399999999999995E-4</v>
      </c>
      <c r="I1930" s="86">
        <v>618.6</v>
      </c>
      <c r="J1930" s="86">
        <v>4.5</v>
      </c>
      <c r="K1930" s="86">
        <v>624.6</v>
      </c>
      <c r="L1930" s="86">
        <v>8.6</v>
      </c>
      <c r="M1930" s="33">
        <v>642.6</v>
      </c>
      <c r="N1930" s="33">
        <v>38.9</v>
      </c>
      <c r="O1930" s="34">
        <f t="shared" si="116"/>
        <v>0.96061479346781775</v>
      </c>
      <c r="P1930" s="34">
        <f t="shared" si="117"/>
        <v>3.7348272642390268</v>
      </c>
      <c r="Q1930" s="34">
        <v>0.96061479346781775</v>
      </c>
      <c r="R1930" s="46">
        <v>618.6</v>
      </c>
      <c r="S1930" s="46">
        <v>4.5</v>
      </c>
      <c r="T1930" s="100" t="s">
        <v>1478</v>
      </c>
    </row>
    <row r="1931" spans="1:20">
      <c r="A1931" s="97" t="s">
        <v>1512</v>
      </c>
      <c r="B1931" s="98">
        <v>0.98</v>
      </c>
      <c r="C1931" s="99">
        <v>6.2424E-2</v>
      </c>
      <c r="D1931" s="99">
        <v>1.108E-3</v>
      </c>
      <c r="E1931" s="99">
        <v>0.90921399999999997</v>
      </c>
      <c r="F1931" s="99">
        <v>1.6397999999999999E-2</v>
      </c>
      <c r="G1931" s="99">
        <v>0.105785</v>
      </c>
      <c r="H1931" s="99">
        <v>8.1800000000000004E-4</v>
      </c>
      <c r="I1931" s="86">
        <v>648.20000000000005</v>
      </c>
      <c r="J1931" s="86">
        <v>4.8</v>
      </c>
      <c r="K1931" s="86">
        <v>656.6</v>
      </c>
      <c r="L1931" s="86">
        <v>8.6999999999999993</v>
      </c>
      <c r="M1931" s="33">
        <v>688.6</v>
      </c>
      <c r="N1931" s="33">
        <v>38.9</v>
      </c>
      <c r="O1931" s="34">
        <f t="shared" si="116"/>
        <v>1.2793176972281439</v>
      </c>
      <c r="P1931" s="34">
        <f t="shared" si="117"/>
        <v>5.8669764740052255</v>
      </c>
      <c r="Q1931" s="34">
        <v>1.2793176972281439</v>
      </c>
      <c r="R1931" s="46">
        <v>648.20000000000005</v>
      </c>
      <c r="S1931" s="46">
        <v>4.8</v>
      </c>
      <c r="T1931" s="100" t="s">
        <v>1478</v>
      </c>
    </row>
    <row r="1932" spans="1:20">
      <c r="A1932" s="97" t="s">
        <v>1513</v>
      </c>
      <c r="B1932" s="98">
        <v>1</v>
      </c>
      <c r="C1932" s="99">
        <v>6.3858999999999999E-2</v>
      </c>
      <c r="D1932" s="99">
        <v>1.235E-3</v>
      </c>
      <c r="E1932" s="99">
        <v>1.044532</v>
      </c>
      <c r="F1932" s="99">
        <v>2.0147000000000002E-2</v>
      </c>
      <c r="G1932" s="99">
        <v>0.118849</v>
      </c>
      <c r="H1932" s="99">
        <v>9.4700000000000003E-4</v>
      </c>
      <c r="I1932" s="86">
        <v>723.9</v>
      </c>
      <c r="J1932" s="86">
        <v>5.5</v>
      </c>
      <c r="K1932" s="86">
        <v>726.2</v>
      </c>
      <c r="L1932" s="86">
        <v>10</v>
      </c>
      <c r="M1932" s="33">
        <v>736.7</v>
      </c>
      <c r="N1932" s="33">
        <v>41.5</v>
      </c>
      <c r="O1932" s="34">
        <f t="shared" si="116"/>
        <v>0.31671715780777765</v>
      </c>
      <c r="P1932" s="34">
        <f t="shared" si="117"/>
        <v>1.7374779421745701</v>
      </c>
      <c r="Q1932" s="34">
        <v>0.31671715780777765</v>
      </c>
      <c r="R1932" s="46">
        <v>723.9</v>
      </c>
      <c r="S1932" s="46">
        <v>5.5</v>
      </c>
      <c r="T1932" s="100" t="s">
        <v>1478</v>
      </c>
    </row>
    <row r="1933" spans="1:20">
      <c r="A1933" s="97" t="s">
        <v>1514</v>
      </c>
      <c r="B1933" s="98">
        <v>0.77</v>
      </c>
      <c r="C1933" s="99">
        <v>6.6169000000000006E-2</v>
      </c>
      <c r="D1933" s="99">
        <v>9.9700000000000006E-4</v>
      </c>
      <c r="E1933" s="99">
        <v>1.1831769999999999</v>
      </c>
      <c r="F1933" s="99">
        <v>1.8030999999999998E-2</v>
      </c>
      <c r="G1933" s="99">
        <v>0.12998199999999999</v>
      </c>
      <c r="H1933" s="99">
        <v>1.199E-3</v>
      </c>
      <c r="I1933" s="86">
        <v>787.8</v>
      </c>
      <c r="J1933" s="86">
        <v>6.9</v>
      </c>
      <c r="K1933" s="86">
        <v>792.8</v>
      </c>
      <c r="L1933" s="86">
        <v>8.4</v>
      </c>
      <c r="M1933" s="33">
        <v>813</v>
      </c>
      <c r="N1933" s="33">
        <v>26.9</v>
      </c>
      <c r="O1933" s="34">
        <f t="shared" si="116"/>
        <v>0.63067608476287118</v>
      </c>
      <c r="P1933" s="34">
        <f t="shared" si="117"/>
        <v>3.0996309963099655</v>
      </c>
      <c r="Q1933" s="34">
        <v>0.63067608476287118</v>
      </c>
      <c r="R1933" s="46">
        <v>787.8</v>
      </c>
      <c r="S1933" s="46">
        <v>6.9</v>
      </c>
      <c r="T1933" s="100" t="s">
        <v>1478</v>
      </c>
    </row>
    <row r="1934" spans="1:20">
      <c r="A1934" s="97" t="s">
        <v>1515</v>
      </c>
      <c r="B1934" s="98">
        <v>1.28</v>
      </c>
      <c r="C1934" s="99">
        <v>6.6823999999999995E-2</v>
      </c>
      <c r="D1934" s="99">
        <v>1.0020000000000001E-3</v>
      </c>
      <c r="E1934" s="99">
        <v>1.2061550000000001</v>
      </c>
      <c r="F1934" s="99">
        <v>1.8391000000000001E-2</v>
      </c>
      <c r="G1934" s="99">
        <v>0.13139200000000001</v>
      </c>
      <c r="H1934" s="99">
        <v>1.1440000000000001E-3</v>
      </c>
      <c r="I1934" s="86">
        <v>795.8</v>
      </c>
      <c r="J1934" s="86">
        <v>6.5</v>
      </c>
      <c r="K1934" s="86">
        <v>803.4</v>
      </c>
      <c r="L1934" s="86">
        <v>8.5</v>
      </c>
      <c r="M1934" s="33">
        <v>831.5</v>
      </c>
      <c r="N1934" s="33">
        <v>167.6</v>
      </c>
      <c r="O1934" s="34">
        <f t="shared" si="116"/>
        <v>0.9459795867562848</v>
      </c>
      <c r="P1934" s="34">
        <f t="shared" si="117"/>
        <v>4.2934455802766109</v>
      </c>
      <c r="Q1934" s="34">
        <v>0.9459795867562848</v>
      </c>
      <c r="R1934" s="46">
        <v>795.8</v>
      </c>
      <c r="S1934" s="46">
        <v>6.5</v>
      </c>
      <c r="T1934" s="100" t="s">
        <v>1478</v>
      </c>
    </row>
    <row r="1935" spans="1:20">
      <c r="A1935" s="97" t="s">
        <v>1516</v>
      </c>
      <c r="B1935" s="98">
        <v>0.45</v>
      </c>
      <c r="C1935" s="99">
        <v>6.4287999999999998E-2</v>
      </c>
      <c r="D1935" s="99">
        <v>1.3699999999999999E-3</v>
      </c>
      <c r="E1935" s="99">
        <v>1.176342</v>
      </c>
      <c r="F1935" s="99">
        <v>2.5496999999999999E-2</v>
      </c>
      <c r="G1935" s="99">
        <v>0.13302900000000001</v>
      </c>
      <c r="H1935" s="99">
        <v>1.199E-3</v>
      </c>
      <c r="I1935" s="86">
        <v>805.1</v>
      </c>
      <c r="J1935" s="86">
        <v>6.8</v>
      </c>
      <c r="K1935" s="86">
        <v>789.6</v>
      </c>
      <c r="L1935" s="86">
        <v>11.9</v>
      </c>
      <c r="M1935" s="33">
        <v>750</v>
      </c>
      <c r="N1935" s="33">
        <v>44.4</v>
      </c>
      <c r="O1935" s="34">
        <f t="shared" si="116"/>
        <v>-1.9630192502532839</v>
      </c>
      <c r="P1935" s="34">
        <f t="shared" si="117"/>
        <v>-7.3466666666666791</v>
      </c>
      <c r="Q1935" s="34">
        <v>-1.9630192502532839</v>
      </c>
      <c r="R1935" s="46">
        <v>805.1</v>
      </c>
      <c r="S1935" s="46">
        <v>6.8</v>
      </c>
      <c r="T1935" s="100" t="s">
        <v>1478</v>
      </c>
    </row>
    <row r="1936" spans="1:20">
      <c r="A1936" s="97" t="s">
        <v>1517</v>
      </c>
      <c r="B1936" s="98">
        <v>1.32</v>
      </c>
      <c r="C1936" s="99">
        <v>6.4291000000000001E-2</v>
      </c>
      <c r="D1936" s="99">
        <v>7.8299999999999995E-4</v>
      </c>
      <c r="E1936" s="99">
        <v>1.185797</v>
      </c>
      <c r="F1936" s="99">
        <v>1.5056999999999999E-2</v>
      </c>
      <c r="G1936" s="99">
        <v>0.13356999999999999</v>
      </c>
      <c r="H1936" s="99">
        <v>1.016E-3</v>
      </c>
      <c r="I1936" s="86">
        <v>808.2</v>
      </c>
      <c r="J1936" s="86">
        <v>5.8</v>
      </c>
      <c r="K1936" s="86">
        <v>794</v>
      </c>
      <c r="L1936" s="86">
        <v>7</v>
      </c>
      <c r="M1936" s="33">
        <v>750</v>
      </c>
      <c r="N1936" s="33">
        <v>25.9</v>
      </c>
      <c r="O1936" s="34">
        <f t="shared" si="116"/>
        <v>-1.7884130982367852</v>
      </c>
      <c r="P1936" s="34">
        <f t="shared" si="117"/>
        <v>-7.7600000000000113</v>
      </c>
      <c r="Q1936" s="34">
        <v>-1.7884130982367852</v>
      </c>
      <c r="R1936" s="46">
        <v>808.2</v>
      </c>
      <c r="S1936" s="46">
        <v>5.8</v>
      </c>
      <c r="T1936" s="100" t="s">
        <v>1478</v>
      </c>
    </row>
    <row r="1937" spans="1:20">
      <c r="A1937" s="97" t="s">
        <v>1518</v>
      </c>
      <c r="B1937" s="98">
        <v>1.36</v>
      </c>
      <c r="C1937" s="99">
        <v>6.6392999999999994E-2</v>
      </c>
      <c r="D1937" s="99">
        <v>8.6200000000000003E-4</v>
      </c>
      <c r="E1937" s="99">
        <v>1.2321789999999999</v>
      </c>
      <c r="F1937" s="99">
        <v>1.8792E-2</v>
      </c>
      <c r="G1937" s="99">
        <v>0.13405</v>
      </c>
      <c r="H1937" s="99">
        <v>1.2620000000000001E-3</v>
      </c>
      <c r="I1937" s="86">
        <v>810.9</v>
      </c>
      <c r="J1937" s="86">
        <v>7.2</v>
      </c>
      <c r="K1937" s="86">
        <v>815.3</v>
      </c>
      <c r="L1937" s="86">
        <v>8.6</v>
      </c>
      <c r="M1937" s="33">
        <v>820.4</v>
      </c>
      <c r="N1937" s="33">
        <v>32.4</v>
      </c>
      <c r="O1937" s="34">
        <f t="shared" si="116"/>
        <v>0.53967864589721248</v>
      </c>
      <c r="P1937" s="34">
        <f t="shared" si="117"/>
        <v>1.1579717211116503</v>
      </c>
      <c r="Q1937" s="34">
        <v>0.53967864589721248</v>
      </c>
      <c r="R1937" s="46">
        <v>810.9</v>
      </c>
      <c r="S1937" s="46">
        <v>7.2</v>
      </c>
      <c r="T1937" s="100" t="s">
        <v>1478</v>
      </c>
    </row>
    <row r="1938" spans="1:20">
      <c r="A1938" s="97" t="s">
        <v>1519</v>
      </c>
      <c r="B1938" s="98">
        <v>0.88</v>
      </c>
      <c r="C1938" s="99">
        <v>6.5393999999999994E-2</v>
      </c>
      <c r="D1938" s="99">
        <v>6.3299999999999999E-4</v>
      </c>
      <c r="E1938" s="99">
        <v>1.2153369999999999</v>
      </c>
      <c r="F1938" s="99">
        <v>1.3991999999999999E-2</v>
      </c>
      <c r="G1938" s="99">
        <v>0.134052</v>
      </c>
      <c r="H1938" s="99">
        <v>9.9599999999999992E-4</v>
      </c>
      <c r="I1938" s="86">
        <v>810.9</v>
      </c>
      <c r="J1938" s="86">
        <v>5.7</v>
      </c>
      <c r="K1938" s="86">
        <v>807.6</v>
      </c>
      <c r="L1938" s="86">
        <v>6.4</v>
      </c>
      <c r="M1938" s="33">
        <v>787</v>
      </c>
      <c r="N1938" s="33">
        <v>20.399999999999999</v>
      </c>
      <c r="O1938" s="34">
        <f t="shared" si="116"/>
        <v>-0.40861812778603124</v>
      </c>
      <c r="P1938" s="34">
        <f t="shared" si="117"/>
        <v>-3.0368487928843724</v>
      </c>
      <c r="Q1938" s="34">
        <v>-0.40861812778603124</v>
      </c>
      <c r="R1938" s="46">
        <v>810.9</v>
      </c>
      <c r="S1938" s="46">
        <v>5.7</v>
      </c>
      <c r="T1938" s="100" t="s">
        <v>1478</v>
      </c>
    </row>
    <row r="1939" spans="1:20">
      <c r="A1939" s="97" t="s">
        <v>1520</v>
      </c>
      <c r="B1939" s="98">
        <v>0.25</v>
      </c>
      <c r="C1939" s="99">
        <v>7.0026000000000005E-2</v>
      </c>
      <c r="D1939" s="99">
        <v>6.69E-4</v>
      </c>
      <c r="E1939" s="99">
        <v>1.3642840000000001</v>
      </c>
      <c r="F1939" s="99">
        <v>1.4931E-2</v>
      </c>
      <c r="G1939" s="99">
        <v>0.14077700000000001</v>
      </c>
      <c r="H1939" s="99">
        <v>1.111E-3</v>
      </c>
      <c r="I1939" s="86">
        <v>849.1</v>
      </c>
      <c r="J1939" s="86">
        <v>6.3</v>
      </c>
      <c r="K1939" s="86">
        <v>873.7</v>
      </c>
      <c r="L1939" s="86">
        <v>6.4</v>
      </c>
      <c r="M1939" s="33">
        <v>929.3</v>
      </c>
      <c r="N1939" s="33">
        <v>20.399999999999999</v>
      </c>
      <c r="O1939" s="34">
        <f t="shared" si="116"/>
        <v>2.8156117660524282</v>
      </c>
      <c r="P1939" s="34">
        <f t="shared" si="117"/>
        <v>8.6301517271064156</v>
      </c>
      <c r="Q1939" s="34">
        <v>2.8156117660524282</v>
      </c>
      <c r="R1939" s="46">
        <v>849.1</v>
      </c>
      <c r="S1939" s="46">
        <v>6.3</v>
      </c>
      <c r="T1939" s="100" t="s">
        <v>1478</v>
      </c>
    </row>
    <row r="1940" spans="1:20">
      <c r="A1940" s="97" t="s">
        <v>1521</v>
      </c>
      <c r="B1940" s="98">
        <v>0.7</v>
      </c>
      <c r="C1940" s="99">
        <v>7.1703000000000003E-2</v>
      </c>
      <c r="D1940" s="99">
        <v>1.6570000000000001E-3</v>
      </c>
      <c r="E1940" s="99">
        <v>1.3945780000000001</v>
      </c>
      <c r="F1940" s="99">
        <v>3.0176000000000001E-2</v>
      </c>
      <c r="G1940" s="99">
        <v>0.14213300000000001</v>
      </c>
      <c r="H1940" s="99">
        <v>1.407E-3</v>
      </c>
      <c r="I1940" s="86">
        <v>856.7</v>
      </c>
      <c r="J1940" s="86">
        <v>8</v>
      </c>
      <c r="K1940" s="86">
        <v>886.6</v>
      </c>
      <c r="L1940" s="86">
        <v>12.8</v>
      </c>
      <c r="M1940" s="33">
        <v>977.5</v>
      </c>
      <c r="N1940" s="33">
        <v>50.9</v>
      </c>
      <c r="O1940" s="34">
        <f t="shared" si="116"/>
        <v>3.3724340175953049</v>
      </c>
      <c r="P1940" s="34">
        <f t="shared" si="117"/>
        <v>12.358056265984651</v>
      </c>
      <c r="Q1940" s="34">
        <v>3.3724340175953049</v>
      </c>
      <c r="R1940" s="46">
        <v>856.7</v>
      </c>
      <c r="S1940" s="46">
        <v>8</v>
      </c>
      <c r="T1940" s="100" t="s">
        <v>1478</v>
      </c>
    </row>
    <row r="1941" spans="1:20">
      <c r="A1941" s="97" t="s">
        <v>1522</v>
      </c>
      <c r="B1941" s="98">
        <v>0.03</v>
      </c>
      <c r="C1941" s="99">
        <v>6.9627999999999995E-2</v>
      </c>
      <c r="D1941" s="99">
        <v>7.1100000000000004E-4</v>
      </c>
      <c r="E1941" s="99">
        <v>1.4149959999999999</v>
      </c>
      <c r="F1941" s="99">
        <v>1.7815000000000001E-2</v>
      </c>
      <c r="G1941" s="99">
        <v>0.14683099999999999</v>
      </c>
      <c r="H1941" s="99">
        <v>1.2489999999999999E-3</v>
      </c>
      <c r="I1941" s="86">
        <v>883.2</v>
      </c>
      <c r="J1941" s="86">
        <v>7</v>
      </c>
      <c r="K1941" s="86">
        <v>895.3</v>
      </c>
      <c r="L1941" s="86">
        <v>7.5</v>
      </c>
      <c r="M1941" s="33">
        <v>916.7</v>
      </c>
      <c r="N1941" s="33">
        <v>21.4</v>
      </c>
      <c r="O1941" s="34">
        <f t="shared" si="116"/>
        <v>1.3515022897352735</v>
      </c>
      <c r="P1941" s="34">
        <f t="shared" si="117"/>
        <v>3.6544125668157568</v>
      </c>
      <c r="Q1941" s="34">
        <v>1.3515022897352735</v>
      </c>
      <c r="R1941" s="46">
        <v>883.2</v>
      </c>
      <c r="S1941" s="46">
        <v>7</v>
      </c>
      <c r="T1941" s="100" t="s">
        <v>1478</v>
      </c>
    </row>
    <row r="1942" spans="1:20">
      <c r="A1942" s="97" t="s">
        <v>1523</v>
      </c>
      <c r="B1942" s="98">
        <v>0.31</v>
      </c>
      <c r="C1942" s="99">
        <v>6.8180000000000004E-2</v>
      </c>
      <c r="D1942" s="99">
        <v>8.0099999999999995E-4</v>
      </c>
      <c r="E1942" s="99">
        <v>1.415762</v>
      </c>
      <c r="F1942" s="99">
        <v>1.7995000000000001E-2</v>
      </c>
      <c r="G1942" s="99">
        <v>0.150364</v>
      </c>
      <c r="H1942" s="99">
        <v>1.2160000000000001E-3</v>
      </c>
      <c r="I1942" s="86">
        <v>903</v>
      </c>
      <c r="J1942" s="86">
        <v>6.8</v>
      </c>
      <c r="K1942" s="86">
        <v>895.6</v>
      </c>
      <c r="L1942" s="86">
        <v>7.6</v>
      </c>
      <c r="M1942" s="33">
        <v>873.8</v>
      </c>
      <c r="N1942" s="33">
        <v>24.1</v>
      </c>
      <c r="O1942" s="34">
        <f t="shared" si="116"/>
        <v>-0.82626172398392317</v>
      </c>
      <c r="P1942" s="34">
        <f t="shared" si="117"/>
        <v>-3.3417257953765267</v>
      </c>
      <c r="Q1942" s="34">
        <v>-0.82626172398392317</v>
      </c>
      <c r="R1942" s="46">
        <v>903</v>
      </c>
      <c r="S1942" s="46">
        <v>6.8</v>
      </c>
      <c r="T1942" s="100" t="s">
        <v>1478</v>
      </c>
    </row>
    <row r="1943" spans="1:20">
      <c r="A1943" s="97" t="s">
        <v>1524</v>
      </c>
      <c r="B1943" s="98">
        <v>0.47</v>
      </c>
      <c r="C1943" s="99">
        <v>7.2001999999999997E-2</v>
      </c>
      <c r="D1943" s="99">
        <v>7.6599999999999997E-4</v>
      </c>
      <c r="E1943" s="99">
        <v>1.591512</v>
      </c>
      <c r="F1943" s="99">
        <v>1.7618000000000002E-2</v>
      </c>
      <c r="G1943" s="99">
        <v>0.159972</v>
      </c>
      <c r="H1943" s="99">
        <v>1.114E-3</v>
      </c>
      <c r="I1943" s="86">
        <v>956.6</v>
      </c>
      <c r="J1943" s="86">
        <v>6.2</v>
      </c>
      <c r="K1943" s="86">
        <v>966.9</v>
      </c>
      <c r="L1943" s="86">
        <v>6.9</v>
      </c>
      <c r="M1943" s="33">
        <v>987</v>
      </c>
      <c r="N1943" s="33">
        <v>22.2</v>
      </c>
      <c r="O1943" s="34">
        <f t="shared" si="116"/>
        <v>1.0652601096287073</v>
      </c>
      <c r="P1943" s="34">
        <f t="shared" si="117"/>
        <v>3.0800405268490372</v>
      </c>
      <c r="Q1943" s="34">
        <v>1.0652601096287073</v>
      </c>
      <c r="R1943" s="46">
        <v>956.6</v>
      </c>
      <c r="S1943" s="46">
        <v>6.2</v>
      </c>
      <c r="T1943" s="100" t="s">
        <v>1478</v>
      </c>
    </row>
    <row r="1944" spans="1:20">
      <c r="A1944" s="97" t="s">
        <v>1525</v>
      </c>
      <c r="B1944" s="98">
        <v>0.3</v>
      </c>
      <c r="C1944" s="99">
        <v>7.1716000000000002E-2</v>
      </c>
      <c r="D1944" s="99">
        <v>8.9499999999999996E-4</v>
      </c>
      <c r="E1944" s="99">
        <v>1.6089169999999999</v>
      </c>
      <c r="F1944" s="99">
        <v>3.0707000000000002E-2</v>
      </c>
      <c r="G1944" s="99">
        <v>0.16084799999999999</v>
      </c>
      <c r="H1944" s="99">
        <v>1.9959999999999999E-3</v>
      </c>
      <c r="I1944" s="86">
        <v>961.5</v>
      </c>
      <c r="J1944" s="86">
        <v>11.1</v>
      </c>
      <c r="K1944" s="86">
        <v>973.7</v>
      </c>
      <c r="L1944" s="86">
        <v>12</v>
      </c>
      <c r="M1944" s="33">
        <v>988.9</v>
      </c>
      <c r="N1944" s="33">
        <v>24.8</v>
      </c>
      <c r="O1944" s="34">
        <f t="shared" si="116"/>
        <v>1.2529526548218151</v>
      </c>
      <c r="P1944" s="34">
        <f t="shared" si="117"/>
        <v>2.770755384770951</v>
      </c>
      <c r="Q1944" s="34">
        <v>1.2529526548218151</v>
      </c>
      <c r="R1944" s="46">
        <v>961.5</v>
      </c>
      <c r="S1944" s="46">
        <v>11.1</v>
      </c>
      <c r="T1944" s="100" t="s">
        <v>1478</v>
      </c>
    </row>
    <row r="1945" spans="1:20">
      <c r="A1945" s="97" t="s">
        <v>1526</v>
      </c>
      <c r="B1945" s="98">
        <v>0.3</v>
      </c>
      <c r="C1945" s="99">
        <v>7.1795999999999999E-2</v>
      </c>
      <c r="D1945" s="99">
        <v>7.0399999999999998E-4</v>
      </c>
      <c r="E1945" s="99">
        <v>1.6057459999999999</v>
      </c>
      <c r="F1945" s="99">
        <v>1.6933E-2</v>
      </c>
      <c r="G1945" s="99">
        <v>0.16162599999999999</v>
      </c>
      <c r="H1945" s="99">
        <v>1.1050000000000001E-3</v>
      </c>
      <c r="I1945" s="86">
        <v>965.8</v>
      </c>
      <c r="J1945" s="86">
        <v>6.2</v>
      </c>
      <c r="K1945" s="86">
        <v>972.5</v>
      </c>
      <c r="L1945" s="86">
        <v>6.6</v>
      </c>
      <c r="M1945" s="33">
        <v>988.9</v>
      </c>
      <c r="N1945" s="33">
        <v>25</v>
      </c>
      <c r="O1945" s="34">
        <f t="shared" si="116"/>
        <v>0.68894601542417444</v>
      </c>
      <c r="P1945" s="34">
        <f t="shared" si="117"/>
        <v>2.3359288097886566</v>
      </c>
      <c r="Q1945" s="34">
        <v>0.68894601542417444</v>
      </c>
      <c r="R1945" s="46">
        <v>965.8</v>
      </c>
      <c r="S1945" s="46">
        <v>6.2</v>
      </c>
      <c r="T1945" s="100" t="s">
        <v>1478</v>
      </c>
    </row>
    <row r="1946" spans="1:20">
      <c r="A1946" s="97" t="s">
        <v>1527</v>
      </c>
      <c r="B1946" s="98">
        <v>0.56999999999999995</v>
      </c>
      <c r="C1946" s="99">
        <v>7.2327000000000002E-2</v>
      </c>
      <c r="D1946" s="99">
        <v>7.36E-4</v>
      </c>
      <c r="E1946" s="99">
        <v>1.62358</v>
      </c>
      <c r="F1946" s="99">
        <v>1.8457000000000001E-2</v>
      </c>
      <c r="G1946" s="99">
        <v>0.162164</v>
      </c>
      <c r="H1946" s="99">
        <v>1.2199999999999999E-3</v>
      </c>
      <c r="I1946" s="86">
        <v>968.8</v>
      </c>
      <c r="J1946" s="86">
        <v>6.8</v>
      </c>
      <c r="K1946" s="86">
        <v>979.4</v>
      </c>
      <c r="L1946" s="86">
        <v>7.2</v>
      </c>
      <c r="M1946" s="33">
        <v>994.4</v>
      </c>
      <c r="N1946" s="33">
        <v>20.399999999999999</v>
      </c>
      <c r="O1946" s="34">
        <f t="shared" si="116"/>
        <v>1.0822952828262178</v>
      </c>
      <c r="P1946" s="34">
        <f t="shared" si="117"/>
        <v>2.5744167337087731</v>
      </c>
      <c r="Q1946" s="34">
        <v>1.0822952828262178</v>
      </c>
      <c r="R1946" s="46">
        <v>968.8</v>
      </c>
      <c r="S1946" s="46">
        <v>6.8</v>
      </c>
      <c r="T1946" s="100" t="s">
        <v>1478</v>
      </c>
    </row>
    <row r="1947" spans="1:20">
      <c r="A1947" s="97" t="s">
        <v>1528</v>
      </c>
      <c r="B1947" s="98">
        <v>0.49</v>
      </c>
      <c r="C1947" s="99">
        <v>7.1266999999999997E-2</v>
      </c>
      <c r="D1947" s="99">
        <v>8.1800000000000004E-4</v>
      </c>
      <c r="E1947" s="99">
        <v>1.6541950000000001</v>
      </c>
      <c r="F1947" s="99">
        <v>2.0386999999999999E-2</v>
      </c>
      <c r="G1947" s="99">
        <v>0.16764599999999999</v>
      </c>
      <c r="H1947" s="99">
        <v>1.207E-3</v>
      </c>
      <c r="I1947" s="86">
        <v>999.1</v>
      </c>
      <c r="J1947" s="86">
        <v>6.7</v>
      </c>
      <c r="K1947" s="86">
        <v>991.2</v>
      </c>
      <c r="L1947" s="86">
        <v>7.8</v>
      </c>
      <c r="M1947" s="33">
        <v>964.8</v>
      </c>
      <c r="N1947" s="33">
        <v>23</v>
      </c>
      <c r="O1947" s="34">
        <f t="shared" si="116"/>
        <v>-0.79701372074252319</v>
      </c>
      <c r="P1947" s="34">
        <f t="shared" si="117"/>
        <v>-3.5551409618573837</v>
      </c>
      <c r="Q1947" s="34">
        <v>-0.79701372074252319</v>
      </c>
      <c r="R1947" s="46">
        <v>999.1</v>
      </c>
      <c r="S1947" s="46">
        <v>6.7</v>
      </c>
      <c r="T1947" s="100" t="s">
        <v>1478</v>
      </c>
    </row>
    <row r="1948" spans="1:20">
      <c r="A1948" s="97" t="s">
        <v>1529</v>
      </c>
      <c r="B1948" s="98">
        <v>0.57999999999999996</v>
      </c>
      <c r="C1948" s="99">
        <v>7.1500999999999995E-2</v>
      </c>
      <c r="D1948" s="99">
        <v>7.0899999999999999E-4</v>
      </c>
      <c r="E1948" s="99">
        <v>1.6831910000000001</v>
      </c>
      <c r="F1948" s="99">
        <v>2.0129000000000001E-2</v>
      </c>
      <c r="G1948" s="99">
        <v>0.169964</v>
      </c>
      <c r="H1948" s="99">
        <v>1.475E-3</v>
      </c>
      <c r="I1948" s="86">
        <v>1011.9</v>
      </c>
      <c r="J1948" s="86">
        <v>8.1</v>
      </c>
      <c r="K1948" s="86">
        <v>1002.2</v>
      </c>
      <c r="L1948" s="86">
        <v>7.6</v>
      </c>
      <c r="M1948" s="33">
        <v>972.2</v>
      </c>
      <c r="N1948" s="33">
        <v>20.100000000000001</v>
      </c>
      <c r="O1948" s="34">
        <f t="shared" si="116"/>
        <v>-0.96787068449410985</v>
      </c>
      <c r="P1948" s="34">
        <f t="shared" si="117"/>
        <v>-4.0835219090721964</v>
      </c>
      <c r="Q1948" s="34">
        <v>-4.0835219090721964</v>
      </c>
      <c r="R1948" s="46">
        <v>972.2</v>
      </c>
      <c r="S1948" s="46">
        <v>20.100000000000001</v>
      </c>
      <c r="T1948" s="100" t="s">
        <v>1478</v>
      </c>
    </row>
    <row r="1949" spans="1:20">
      <c r="A1949" s="97" t="s">
        <v>1530</v>
      </c>
      <c r="B1949" s="98">
        <v>0.28000000000000003</v>
      </c>
      <c r="C1949" s="99">
        <v>7.6622999999999997E-2</v>
      </c>
      <c r="D1949" s="99">
        <v>1.243E-3</v>
      </c>
      <c r="E1949" s="99">
        <v>1.853421</v>
      </c>
      <c r="F1949" s="99">
        <v>3.125E-2</v>
      </c>
      <c r="G1949" s="99">
        <v>0.17508799999999999</v>
      </c>
      <c r="H1949" s="99">
        <v>1.456E-3</v>
      </c>
      <c r="I1949" s="86">
        <v>1040.0999999999999</v>
      </c>
      <c r="J1949" s="86">
        <v>8</v>
      </c>
      <c r="K1949" s="86">
        <v>1064.5999999999999</v>
      </c>
      <c r="L1949" s="86">
        <v>11.1</v>
      </c>
      <c r="M1949" s="33">
        <v>1122.2</v>
      </c>
      <c r="N1949" s="33">
        <v>31.9</v>
      </c>
      <c r="O1949" s="34">
        <f t="shared" si="116"/>
        <v>2.3013338343039647</v>
      </c>
      <c r="P1949" s="34">
        <f t="shared" si="117"/>
        <v>7.3159864551773364</v>
      </c>
      <c r="Q1949" s="34">
        <v>7.3159864551773364</v>
      </c>
      <c r="R1949" s="46">
        <v>1122.2</v>
      </c>
      <c r="S1949" s="46">
        <v>31.9</v>
      </c>
      <c r="T1949" s="100" t="s">
        <v>1478</v>
      </c>
    </row>
    <row r="1950" spans="1:20">
      <c r="A1950" s="97" t="s">
        <v>1531</v>
      </c>
      <c r="B1950" s="98">
        <v>0.49</v>
      </c>
      <c r="C1950" s="99">
        <v>7.3524000000000006E-2</v>
      </c>
      <c r="D1950" s="99">
        <v>7.9199999999999995E-4</v>
      </c>
      <c r="E1950" s="99">
        <v>1.8153680000000001</v>
      </c>
      <c r="F1950" s="99">
        <v>2.0471E-2</v>
      </c>
      <c r="G1950" s="99">
        <v>0.17844699999999999</v>
      </c>
      <c r="H1950" s="99">
        <v>1.1950000000000001E-3</v>
      </c>
      <c r="I1950" s="86">
        <v>1058.5</v>
      </c>
      <c r="J1950" s="86">
        <v>6.6</v>
      </c>
      <c r="K1950" s="86">
        <v>1051</v>
      </c>
      <c r="L1950" s="86">
        <v>7.4</v>
      </c>
      <c r="M1950" s="33">
        <v>1027.8</v>
      </c>
      <c r="N1950" s="33">
        <v>21.8</v>
      </c>
      <c r="O1950" s="34">
        <f t="shared" si="116"/>
        <v>-0.71360608943862314</v>
      </c>
      <c r="P1950" s="34">
        <f t="shared" si="117"/>
        <v>-2.9869624440552744</v>
      </c>
      <c r="Q1950" s="34">
        <v>-2.9869624440552744</v>
      </c>
      <c r="R1950" s="46">
        <v>1027.8</v>
      </c>
      <c r="S1950" s="46">
        <v>21.8</v>
      </c>
      <c r="T1950" s="100" t="s">
        <v>1478</v>
      </c>
    </row>
    <row r="1951" spans="1:20">
      <c r="A1951" s="97" t="s">
        <v>1532</v>
      </c>
      <c r="B1951" s="98">
        <v>0.43</v>
      </c>
      <c r="C1951" s="99">
        <v>7.6452999999999993E-2</v>
      </c>
      <c r="D1951" s="99">
        <v>7.9699999999999997E-4</v>
      </c>
      <c r="E1951" s="99">
        <v>1.905314</v>
      </c>
      <c r="F1951" s="99">
        <v>2.1808000000000001E-2</v>
      </c>
      <c r="G1951" s="99">
        <v>0.179982</v>
      </c>
      <c r="H1951" s="99">
        <v>1.2750000000000001E-3</v>
      </c>
      <c r="I1951" s="86">
        <v>1066.9000000000001</v>
      </c>
      <c r="J1951" s="86">
        <v>7</v>
      </c>
      <c r="K1951" s="86">
        <v>1082.9000000000001</v>
      </c>
      <c r="L1951" s="86">
        <v>7.7</v>
      </c>
      <c r="M1951" s="33">
        <v>1107.0999999999999</v>
      </c>
      <c r="N1951" s="33">
        <v>20.399999999999999</v>
      </c>
      <c r="O1951" s="34">
        <f t="shared" si="116"/>
        <v>1.4775140825560973</v>
      </c>
      <c r="P1951" s="34">
        <f t="shared" si="117"/>
        <v>3.631108300966468</v>
      </c>
      <c r="Q1951" s="34">
        <v>3.631108300966468</v>
      </c>
      <c r="R1951" s="46">
        <v>1107.0999999999999</v>
      </c>
      <c r="S1951" s="46">
        <v>20.399999999999999</v>
      </c>
      <c r="T1951" s="100" t="s">
        <v>1478</v>
      </c>
    </row>
    <row r="1952" spans="1:20">
      <c r="A1952" s="97" t="s">
        <v>1533</v>
      </c>
      <c r="B1952" s="98">
        <v>1.18</v>
      </c>
      <c r="C1952" s="99">
        <v>7.5301000000000007E-2</v>
      </c>
      <c r="D1952" s="99">
        <v>7.1100000000000004E-4</v>
      </c>
      <c r="E1952" s="99">
        <v>1.881901</v>
      </c>
      <c r="F1952" s="99">
        <v>2.0539999999999999E-2</v>
      </c>
      <c r="G1952" s="99">
        <v>0.18045600000000001</v>
      </c>
      <c r="H1952" s="99">
        <v>1.3140000000000001E-3</v>
      </c>
      <c r="I1952" s="86">
        <v>1069.5</v>
      </c>
      <c r="J1952" s="86">
        <v>7.2</v>
      </c>
      <c r="K1952" s="86">
        <v>1074.7</v>
      </c>
      <c r="L1952" s="86">
        <v>7.3</v>
      </c>
      <c r="M1952" s="33">
        <v>1075.9000000000001</v>
      </c>
      <c r="N1952" s="33">
        <v>19</v>
      </c>
      <c r="O1952" s="34">
        <f t="shared" si="116"/>
        <v>0.48385595980273699</v>
      </c>
      <c r="P1952" s="34">
        <f t="shared" si="117"/>
        <v>0.59485082256716115</v>
      </c>
      <c r="Q1952" s="34">
        <v>0.59485082256716115</v>
      </c>
      <c r="R1952" s="46">
        <v>1075.9000000000001</v>
      </c>
      <c r="S1952" s="46">
        <v>19</v>
      </c>
      <c r="T1952" s="100" t="s">
        <v>1478</v>
      </c>
    </row>
    <row r="1953" spans="1:20">
      <c r="A1953" s="97" t="s">
        <v>1534</v>
      </c>
      <c r="B1953" s="98">
        <v>0.2</v>
      </c>
      <c r="C1953" s="99">
        <v>7.5425000000000006E-2</v>
      </c>
      <c r="D1953" s="99">
        <v>7.4899999999999999E-4</v>
      </c>
      <c r="E1953" s="99">
        <v>1.935676</v>
      </c>
      <c r="F1953" s="99">
        <v>2.1763999999999999E-2</v>
      </c>
      <c r="G1953" s="99">
        <v>0.185584</v>
      </c>
      <c r="H1953" s="99">
        <v>1.4450000000000001E-3</v>
      </c>
      <c r="I1953" s="86">
        <v>1097.4000000000001</v>
      </c>
      <c r="J1953" s="86">
        <v>7.9</v>
      </c>
      <c r="K1953" s="86">
        <v>1093.5</v>
      </c>
      <c r="L1953" s="86">
        <v>7.6</v>
      </c>
      <c r="M1953" s="33">
        <v>1079.5999999999999</v>
      </c>
      <c r="N1953" s="33">
        <v>19.3</v>
      </c>
      <c r="O1953" s="34">
        <f t="shared" si="116"/>
        <v>-0.35665294924553947</v>
      </c>
      <c r="P1953" s="34">
        <f t="shared" si="117"/>
        <v>-1.6487587995554165</v>
      </c>
      <c r="Q1953" s="34">
        <v>-1.6487587995554165</v>
      </c>
      <c r="R1953" s="46">
        <v>1079.5999999999999</v>
      </c>
      <c r="S1953" s="46">
        <v>19.3</v>
      </c>
      <c r="T1953" s="100" t="s">
        <v>1478</v>
      </c>
    </row>
    <row r="1954" spans="1:20">
      <c r="A1954" s="97" t="s">
        <v>1535</v>
      </c>
      <c r="B1954" s="98">
        <v>0.67</v>
      </c>
      <c r="C1954" s="99">
        <v>7.5226000000000001E-2</v>
      </c>
      <c r="D1954" s="99">
        <v>9.9799999999999997E-4</v>
      </c>
      <c r="E1954" s="99">
        <v>1.9295850000000001</v>
      </c>
      <c r="F1954" s="99">
        <v>2.6599999999999999E-2</v>
      </c>
      <c r="G1954" s="99">
        <v>0.18584899999999999</v>
      </c>
      <c r="H1954" s="99">
        <v>1.4580000000000001E-3</v>
      </c>
      <c r="I1954" s="86">
        <v>1098.9000000000001</v>
      </c>
      <c r="J1954" s="86">
        <v>7.9</v>
      </c>
      <c r="K1954" s="86">
        <v>1091.4000000000001</v>
      </c>
      <c r="L1954" s="86">
        <v>9.1999999999999993</v>
      </c>
      <c r="M1954" s="33">
        <v>1075.9000000000001</v>
      </c>
      <c r="N1954" s="33">
        <v>27</v>
      </c>
      <c r="O1954" s="34">
        <f t="shared" si="116"/>
        <v>-0.68719076415613145</v>
      </c>
      <c r="P1954" s="34">
        <f t="shared" si="117"/>
        <v>-2.1377451436007</v>
      </c>
      <c r="Q1954" s="34">
        <v>-2.1377451436007</v>
      </c>
      <c r="R1954" s="46">
        <v>1075.9000000000001</v>
      </c>
      <c r="S1954" s="46">
        <v>27</v>
      </c>
      <c r="T1954" s="100" t="s">
        <v>1478</v>
      </c>
    </row>
    <row r="1955" spans="1:20">
      <c r="A1955" s="97" t="s">
        <v>1536</v>
      </c>
      <c r="B1955" s="98">
        <v>0.49</v>
      </c>
      <c r="C1955" s="99">
        <v>7.6727000000000004E-2</v>
      </c>
      <c r="D1955" s="99">
        <v>7.8399999999999997E-4</v>
      </c>
      <c r="E1955" s="99">
        <v>1.973023</v>
      </c>
      <c r="F1955" s="99">
        <v>2.2259000000000001E-2</v>
      </c>
      <c r="G1955" s="99">
        <v>0.18615899999999999</v>
      </c>
      <c r="H1955" s="99">
        <v>1.5479999999999999E-3</v>
      </c>
      <c r="I1955" s="86">
        <v>1100.5</v>
      </c>
      <c r="J1955" s="86">
        <v>8.4</v>
      </c>
      <c r="K1955" s="86">
        <v>1106.3</v>
      </c>
      <c r="L1955" s="86">
        <v>7.6</v>
      </c>
      <c r="M1955" s="33">
        <v>1113.9000000000001</v>
      </c>
      <c r="N1955" s="33">
        <v>25</v>
      </c>
      <c r="O1955" s="34">
        <f t="shared" si="116"/>
        <v>0.52427008948747744</v>
      </c>
      <c r="P1955" s="34">
        <f t="shared" si="117"/>
        <v>1.2029805188975784</v>
      </c>
      <c r="Q1955" s="34">
        <v>1.2029805188975784</v>
      </c>
      <c r="R1955" s="46">
        <v>1113.9000000000001</v>
      </c>
      <c r="S1955" s="46">
        <v>25</v>
      </c>
      <c r="T1955" s="100" t="s">
        <v>1478</v>
      </c>
    </row>
    <row r="1956" spans="1:20">
      <c r="A1956" s="97" t="s">
        <v>1537</v>
      </c>
      <c r="B1956" s="98">
        <v>1.33</v>
      </c>
      <c r="C1956" s="99">
        <v>9.0669E-2</v>
      </c>
      <c r="D1956" s="99">
        <v>1.0219999999999999E-3</v>
      </c>
      <c r="E1956" s="99">
        <v>2.4981599999999999</v>
      </c>
      <c r="F1956" s="99">
        <v>3.0522000000000001E-2</v>
      </c>
      <c r="G1956" s="99">
        <v>0.199244</v>
      </c>
      <c r="H1956" s="99">
        <v>1.433E-3</v>
      </c>
      <c r="I1956" s="86">
        <v>1171.3</v>
      </c>
      <c r="J1956" s="86">
        <v>7.7</v>
      </c>
      <c r="K1956" s="86">
        <v>1271.5</v>
      </c>
      <c r="L1956" s="86">
        <v>8.9</v>
      </c>
      <c r="M1956" s="33">
        <v>1439.8</v>
      </c>
      <c r="N1956" s="33">
        <v>21.5</v>
      </c>
      <c r="O1956" s="34">
        <f t="shared" si="116"/>
        <v>7.8804561541486517</v>
      </c>
      <c r="P1956" s="34">
        <f t="shared" si="117"/>
        <v>18.648423392137804</v>
      </c>
      <c r="Q1956" s="34">
        <v>18.648423392137804</v>
      </c>
      <c r="R1956" s="46" t="s">
        <v>1963</v>
      </c>
      <c r="S1956" s="46" t="s">
        <v>1963</v>
      </c>
      <c r="T1956" s="100" t="s">
        <v>1478</v>
      </c>
    </row>
    <row r="1957" spans="1:20">
      <c r="A1957" s="97" t="s">
        <v>1538</v>
      </c>
      <c r="B1957" s="98">
        <v>1.84</v>
      </c>
      <c r="C1957" s="99">
        <v>7.9673999999999995E-2</v>
      </c>
      <c r="D1957" s="99">
        <v>1.2600000000000001E-3</v>
      </c>
      <c r="E1957" s="99">
        <v>2.1968999999999999</v>
      </c>
      <c r="F1957" s="99">
        <v>3.5342999999999999E-2</v>
      </c>
      <c r="G1957" s="99">
        <v>0.20046900000000001</v>
      </c>
      <c r="H1957" s="99">
        <v>1.753E-3</v>
      </c>
      <c r="I1957" s="86">
        <v>1177.8</v>
      </c>
      <c r="J1957" s="86">
        <v>9.4</v>
      </c>
      <c r="K1957" s="86">
        <v>1180.0999999999999</v>
      </c>
      <c r="L1957" s="86">
        <v>11.3</v>
      </c>
      <c r="M1957" s="33">
        <v>1190.7</v>
      </c>
      <c r="N1957" s="33">
        <v>26.8</v>
      </c>
      <c r="O1957" s="34">
        <f t="shared" si="116"/>
        <v>0.19489873739513275</v>
      </c>
      <c r="P1957" s="34">
        <f t="shared" si="117"/>
        <v>1.0833963214915698</v>
      </c>
      <c r="Q1957" s="34">
        <v>1.0833963214915698</v>
      </c>
      <c r="R1957" s="46">
        <v>1190.7</v>
      </c>
      <c r="S1957" s="46">
        <v>26.8</v>
      </c>
      <c r="T1957" s="100" t="s">
        <v>1478</v>
      </c>
    </row>
    <row r="1958" spans="1:20">
      <c r="A1958" s="97" t="s">
        <v>1539</v>
      </c>
      <c r="B1958" s="98">
        <v>0.67</v>
      </c>
      <c r="C1958" s="99">
        <v>8.3663000000000001E-2</v>
      </c>
      <c r="D1958" s="99">
        <v>8.3799999999999999E-4</v>
      </c>
      <c r="E1958" s="99">
        <v>2.588228</v>
      </c>
      <c r="F1958" s="99">
        <v>2.8208E-2</v>
      </c>
      <c r="G1958" s="99">
        <v>0.22390299999999999</v>
      </c>
      <c r="H1958" s="99">
        <v>1.7589999999999999E-3</v>
      </c>
      <c r="I1958" s="86">
        <v>1302.5</v>
      </c>
      <c r="J1958" s="86">
        <v>9.3000000000000007</v>
      </c>
      <c r="K1958" s="86">
        <v>1297.3</v>
      </c>
      <c r="L1958" s="86">
        <v>8</v>
      </c>
      <c r="M1958" s="33">
        <v>1284.9000000000001</v>
      </c>
      <c r="N1958" s="33">
        <v>20.399999999999999</v>
      </c>
      <c r="O1958" s="34">
        <f t="shared" si="116"/>
        <v>-0.40083249826563527</v>
      </c>
      <c r="P1958" s="34">
        <f t="shared" si="117"/>
        <v>-1.3697564012763674</v>
      </c>
      <c r="Q1958" s="34">
        <v>-1.3697564012763674</v>
      </c>
      <c r="R1958" s="46">
        <v>1284.9000000000001</v>
      </c>
      <c r="S1958" s="46">
        <v>20.399999999999999</v>
      </c>
      <c r="T1958" s="100" t="s">
        <v>1478</v>
      </c>
    </row>
    <row r="1959" spans="1:20">
      <c r="A1959" s="97" t="s">
        <v>1540</v>
      </c>
      <c r="B1959" s="98">
        <v>1.55</v>
      </c>
      <c r="C1959" s="99">
        <v>9.1506000000000004E-2</v>
      </c>
      <c r="D1959" s="99">
        <v>1.1490000000000001E-3</v>
      </c>
      <c r="E1959" s="99">
        <v>3.2216939999999998</v>
      </c>
      <c r="F1959" s="99">
        <v>4.1574E-2</v>
      </c>
      <c r="G1959" s="99">
        <v>0.25479299999999999</v>
      </c>
      <c r="H1959" s="99">
        <v>1.895E-3</v>
      </c>
      <c r="I1959" s="86">
        <v>1463.1</v>
      </c>
      <c r="J1959" s="86">
        <v>9.8000000000000007</v>
      </c>
      <c r="K1959" s="86">
        <v>1462.4</v>
      </c>
      <c r="L1959" s="86">
        <v>10</v>
      </c>
      <c r="M1959" s="33">
        <v>1457.4</v>
      </c>
      <c r="N1959" s="33">
        <v>23.8</v>
      </c>
      <c r="O1959" s="34">
        <f t="shared" si="116"/>
        <v>-4.7866520787742672E-2</v>
      </c>
      <c r="P1959" s="34">
        <f t="shared" si="117"/>
        <v>-0.39110745162616034</v>
      </c>
      <c r="Q1959" s="34">
        <v>-0.39110745162616034</v>
      </c>
      <c r="R1959" s="46">
        <v>1457.4</v>
      </c>
      <c r="S1959" s="46">
        <v>23.8</v>
      </c>
      <c r="T1959" s="100" t="s">
        <v>1478</v>
      </c>
    </row>
    <row r="1960" spans="1:20">
      <c r="A1960" s="97" t="s">
        <v>1541</v>
      </c>
      <c r="B1960" s="98">
        <v>0.75</v>
      </c>
      <c r="C1960" s="99">
        <v>9.3520000000000006E-2</v>
      </c>
      <c r="D1960" s="99">
        <v>1.227E-3</v>
      </c>
      <c r="E1960" s="99">
        <v>3.4397519999999999</v>
      </c>
      <c r="F1960" s="99">
        <v>4.5797999999999998E-2</v>
      </c>
      <c r="G1960" s="99">
        <v>0.26671099999999998</v>
      </c>
      <c r="H1960" s="99">
        <v>1.921E-3</v>
      </c>
      <c r="I1960" s="86">
        <v>1524.1</v>
      </c>
      <c r="J1960" s="86">
        <v>9.8000000000000007</v>
      </c>
      <c r="K1960" s="86">
        <v>1513.5</v>
      </c>
      <c r="L1960" s="86">
        <v>10.5</v>
      </c>
      <c r="M1960" s="33">
        <v>1498.5</v>
      </c>
      <c r="N1960" s="33">
        <v>25.5</v>
      </c>
      <c r="O1960" s="34">
        <f t="shared" si="116"/>
        <v>-0.70036339610175524</v>
      </c>
      <c r="P1960" s="34">
        <f t="shared" si="117"/>
        <v>-1.7083750417083765</v>
      </c>
      <c r="Q1960" s="34">
        <v>-1.7083750417083765</v>
      </c>
      <c r="R1960" s="46">
        <v>1498.5</v>
      </c>
      <c r="S1960" s="46">
        <v>25.5</v>
      </c>
      <c r="T1960" s="100" t="s">
        <v>1478</v>
      </c>
    </row>
    <row r="1961" spans="1:20">
      <c r="A1961" s="97" t="s">
        <v>1542</v>
      </c>
      <c r="B1961" s="98">
        <v>0.45</v>
      </c>
      <c r="C1961" s="99">
        <v>0.103522</v>
      </c>
      <c r="D1961" s="99">
        <v>1.09E-3</v>
      </c>
      <c r="E1961" s="99">
        <v>3.8507180000000001</v>
      </c>
      <c r="F1961" s="99">
        <v>4.3543999999999999E-2</v>
      </c>
      <c r="G1961" s="99">
        <v>0.26888499999999999</v>
      </c>
      <c r="H1961" s="99">
        <v>1.8339999999999999E-3</v>
      </c>
      <c r="I1961" s="86">
        <v>1535.1</v>
      </c>
      <c r="J1961" s="86">
        <v>9.4</v>
      </c>
      <c r="K1961" s="86">
        <v>1603.4</v>
      </c>
      <c r="L1961" s="86">
        <v>9.1999999999999993</v>
      </c>
      <c r="M1961" s="33">
        <v>1688</v>
      </c>
      <c r="N1961" s="33">
        <v>20.2</v>
      </c>
      <c r="O1961" s="34">
        <f t="shared" si="116"/>
        <v>4.2596981414494302</v>
      </c>
      <c r="P1961" s="34">
        <f t="shared" si="117"/>
        <v>9.0580568720379233</v>
      </c>
      <c r="Q1961" s="34">
        <v>9.0580568720379233</v>
      </c>
      <c r="R1961" s="46">
        <v>1688</v>
      </c>
      <c r="S1961" s="46">
        <v>20.2</v>
      </c>
      <c r="T1961" s="100" t="s">
        <v>1478</v>
      </c>
    </row>
    <row r="1962" spans="1:20">
      <c r="A1962" s="97" t="s">
        <v>1543</v>
      </c>
      <c r="B1962" s="98">
        <v>0.71</v>
      </c>
      <c r="C1962" s="99">
        <v>9.6815999999999999E-2</v>
      </c>
      <c r="D1962" s="99">
        <v>1.1689999999999999E-3</v>
      </c>
      <c r="E1962" s="99">
        <v>3.6874340000000001</v>
      </c>
      <c r="F1962" s="99">
        <v>4.6136999999999997E-2</v>
      </c>
      <c r="G1962" s="99">
        <v>0.27546900000000002</v>
      </c>
      <c r="H1962" s="99">
        <v>1.8619999999999999E-3</v>
      </c>
      <c r="I1962" s="86">
        <v>1568.5</v>
      </c>
      <c r="J1962" s="86">
        <v>9.4</v>
      </c>
      <c r="K1962" s="86">
        <v>1568.7</v>
      </c>
      <c r="L1962" s="86">
        <v>10.1</v>
      </c>
      <c r="M1962" s="33">
        <v>1564.8</v>
      </c>
      <c r="N1962" s="33">
        <v>22.2</v>
      </c>
      <c r="O1962" s="34">
        <f t="shared" si="116"/>
        <v>1.2749410339774059E-2</v>
      </c>
      <c r="P1962" s="34">
        <f t="shared" si="117"/>
        <v>-0.23645194274029002</v>
      </c>
      <c r="Q1962" s="34">
        <v>-0.23645194274029002</v>
      </c>
      <c r="R1962" s="46">
        <v>1564.8</v>
      </c>
      <c r="S1962" s="46">
        <v>22.2</v>
      </c>
      <c r="T1962" s="100" t="s">
        <v>1478</v>
      </c>
    </row>
    <row r="1963" spans="1:20">
      <c r="A1963" s="97" t="s">
        <v>1544</v>
      </c>
      <c r="B1963" s="98">
        <v>1.19</v>
      </c>
      <c r="C1963" s="99">
        <v>0.100634</v>
      </c>
      <c r="D1963" s="99">
        <v>1.304E-3</v>
      </c>
      <c r="E1963" s="99">
        <v>3.9084210000000001</v>
      </c>
      <c r="F1963" s="99">
        <v>5.2301E-2</v>
      </c>
      <c r="G1963" s="99">
        <v>0.28143400000000002</v>
      </c>
      <c r="H1963" s="99">
        <v>2.1909999999999998E-3</v>
      </c>
      <c r="I1963" s="86">
        <v>1598.6</v>
      </c>
      <c r="J1963" s="86">
        <v>11.1</v>
      </c>
      <c r="K1963" s="86">
        <v>1615.4</v>
      </c>
      <c r="L1963" s="86">
        <v>10.9</v>
      </c>
      <c r="M1963" s="33">
        <v>1636.1</v>
      </c>
      <c r="N1963" s="33">
        <v>24.1</v>
      </c>
      <c r="O1963" s="34">
        <f t="shared" si="116"/>
        <v>1.0399900953324326</v>
      </c>
      <c r="P1963" s="34">
        <f t="shared" si="117"/>
        <v>2.2920359391235268</v>
      </c>
      <c r="Q1963" s="34">
        <v>2.2920359391235268</v>
      </c>
      <c r="R1963" s="46">
        <v>1636.1</v>
      </c>
      <c r="S1963" s="46">
        <v>24.1</v>
      </c>
      <c r="T1963" s="100" t="s">
        <v>1478</v>
      </c>
    </row>
    <row r="1964" spans="1:20">
      <c r="A1964" s="97" t="s">
        <v>1545</v>
      </c>
      <c r="B1964" s="98">
        <v>0.22</v>
      </c>
      <c r="C1964" s="99">
        <v>0.10041799999999999</v>
      </c>
      <c r="D1964" s="99">
        <v>8.7000000000000001E-4</v>
      </c>
      <c r="E1964" s="99">
        <v>3.9726729999999999</v>
      </c>
      <c r="F1964" s="99">
        <v>4.5855E-2</v>
      </c>
      <c r="G1964" s="99">
        <v>0.28683999999999998</v>
      </c>
      <c r="H1964" s="99">
        <v>2.8900000000000002E-3</v>
      </c>
      <c r="I1964" s="86">
        <v>1625.7</v>
      </c>
      <c r="J1964" s="86">
        <v>14.5</v>
      </c>
      <c r="K1964" s="86">
        <v>1628.6</v>
      </c>
      <c r="L1964" s="86">
        <v>9.4</v>
      </c>
      <c r="M1964" s="33">
        <v>1631.8</v>
      </c>
      <c r="N1964" s="33">
        <v>15.6</v>
      </c>
      <c r="O1964" s="34">
        <f t="shared" ref="O1964:O1976" si="118">100*(1-(I1964/K1964))</f>
        <v>0.17806705145523294</v>
      </c>
      <c r="P1964" s="34">
        <f t="shared" ref="P1964:P1976" si="119">100*(1-(I1964/M1964))</f>
        <v>0.3738203211177793</v>
      </c>
      <c r="Q1964" s="34">
        <v>0.3738203211177793</v>
      </c>
      <c r="R1964" s="46">
        <v>1631.8</v>
      </c>
      <c r="S1964" s="46">
        <v>15.6</v>
      </c>
      <c r="T1964" s="100" t="s">
        <v>1478</v>
      </c>
    </row>
    <row r="1965" spans="1:20">
      <c r="A1965" s="97" t="s">
        <v>1546</v>
      </c>
      <c r="B1965" s="98">
        <v>0.69</v>
      </c>
      <c r="C1965" s="99">
        <v>9.7278000000000003E-2</v>
      </c>
      <c r="D1965" s="99">
        <v>9.6599999999999995E-4</v>
      </c>
      <c r="E1965" s="99">
        <v>3.8630900000000001</v>
      </c>
      <c r="F1965" s="99">
        <v>4.3934000000000001E-2</v>
      </c>
      <c r="G1965" s="99">
        <v>0.28703899999999999</v>
      </c>
      <c r="H1965" s="99">
        <v>2.284E-3</v>
      </c>
      <c r="I1965" s="86">
        <v>1626.7</v>
      </c>
      <c r="J1965" s="86">
        <v>11.5</v>
      </c>
      <c r="K1965" s="86">
        <v>1606</v>
      </c>
      <c r="L1965" s="86">
        <v>9.1999999999999993</v>
      </c>
      <c r="M1965" s="33">
        <v>1572.5</v>
      </c>
      <c r="N1965" s="33">
        <v>18.5</v>
      </c>
      <c r="O1965" s="34">
        <f t="shared" si="118"/>
        <v>-1.2889165628891641</v>
      </c>
      <c r="P1965" s="34">
        <f t="shared" si="119"/>
        <v>-3.4467408585055592</v>
      </c>
      <c r="Q1965" s="34">
        <v>-3.4467408585055592</v>
      </c>
      <c r="R1965" s="46">
        <v>1572.5</v>
      </c>
      <c r="S1965" s="46">
        <v>18.5</v>
      </c>
      <c r="T1965" s="100" t="s">
        <v>1478</v>
      </c>
    </row>
    <row r="1966" spans="1:20">
      <c r="A1966" s="97" t="s">
        <v>1547</v>
      </c>
      <c r="B1966" s="98">
        <v>0.79</v>
      </c>
      <c r="C1966" s="99">
        <v>0.106451</v>
      </c>
      <c r="D1966" s="99">
        <v>1.155E-3</v>
      </c>
      <c r="E1966" s="99">
        <v>4.6362079999999999</v>
      </c>
      <c r="F1966" s="99">
        <v>5.0268E-2</v>
      </c>
      <c r="G1966" s="99">
        <v>0.315417</v>
      </c>
      <c r="H1966" s="99">
        <v>2.0579999999999999E-3</v>
      </c>
      <c r="I1966" s="86">
        <v>1767.3</v>
      </c>
      <c r="J1966" s="86">
        <v>10.1</v>
      </c>
      <c r="K1966" s="86">
        <v>1755.8</v>
      </c>
      <c r="L1966" s="86">
        <v>9.1</v>
      </c>
      <c r="M1966" s="33">
        <v>1739.8</v>
      </c>
      <c r="N1966" s="33">
        <v>20.399999999999999</v>
      </c>
      <c r="O1966" s="34">
        <f t="shared" si="118"/>
        <v>-0.65497209249345545</v>
      </c>
      <c r="P1966" s="34">
        <f t="shared" si="119"/>
        <v>-1.5806414530405766</v>
      </c>
      <c r="Q1966" s="34">
        <v>-1.5806414530405766</v>
      </c>
      <c r="R1966" s="46">
        <v>1739.8</v>
      </c>
      <c r="S1966" s="46">
        <v>20.399999999999999</v>
      </c>
      <c r="T1966" s="100" t="s">
        <v>1478</v>
      </c>
    </row>
    <row r="1967" spans="1:20">
      <c r="A1967" s="97" t="s">
        <v>1548</v>
      </c>
      <c r="B1967" s="98">
        <v>0.82</v>
      </c>
      <c r="C1967" s="99">
        <v>0.11118500000000001</v>
      </c>
      <c r="D1967" s="99">
        <v>1.5690000000000001E-3</v>
      </c>
      <c r="E1967" s="99">
        <v>5.0028969999999999</v>
      </c>
      <c r="F1967" s="99">
        <v>7.1195999999999995E-2</v>
      </c>
      <c r="G1967" s="99">
        <v>0.32676500000000003</v>
      </c>
      <c r="H1967" s="99">
        <v>2.6069999999999999E-3</v>
      </c>
      <c r="I1967" s="86">
        <v>1822.7</v>
      </c>
      <c r="J1967" s="86">
        <v>12.7</v>
      </c>
      <c r="K1967" s="86">
        <v>1819.8</v>
      </c>
      <c r="L1967" s="86">
        <v>12.1</v>
      </c>
      <c r="M1967" s="33">
        <v>1820.4</v>
      </c>
      <c r="N1967" s="33">
        <v>24.8</v>
      </c>
      <c r="O1967" s="34">
        <f t="shared" si="118"/>
        <v>-0.1593581712276082</v>
      </c>
      <c r="P1967" s="34">
        <f t="shared" si="119"/>
        <v>-0.12634585805317844</v>
      </c>
      <c r="Q1967" s="34">
        <v>-0.12634585805317844</v>
      </c>
      <c r="R1967" s="46">
        <v>1820.4</v>
      </c>
      <c r="S1967" s="46">
        <v>24.8</v>
      </c>
      <c r="T1967" s="100" t="s">
        <v>1478</v>
      </c>
    </row>
    <row r="1968" spans="1:20">
      <c r="A1968" s="97" t="s">
        <v>1549</v>
      </c>
      <c r="B1968" s="98">
        <v>0.52</v>
      </c>
      <c r="C1968" s="99">
        <v>0.114106</v>
      </c>
      <c r="D1968" s="99">
        <v>1.4369999999999999E-3</v>
      </c>
      <c r="E1968" s="99">
        <v>5.1573149999999996</v>
      </c>
      <c r="F1968" s="99">
        <v>6.8971000000000005E-2</v>
      </c>
      <c r="G1968" s="99">
        <v>0.32778099999999999</v>
      </c>
      <c r="H1968" s="99">
        <v>2.7859999999999998E-3</v>
      </c>
      <c r="I1968" s="86">
        <v>1827.6</v>
      </c>
      <c r="J1968" s="86">
        <v>13.6</v>
      </c>
      <c r="K1968" s="86">
        <v>1845.6</v>
      </c>
      <c r="L1968" s="86">
        <v>11.4</v>
      </c>
      <c r="M1968" s="33">
        <v>1865.7</v>
      </c>
      <c r="N1968" s="33">
        <v>22.8</v>
      </c>
      <c r="O1968" s="34">
        <f t="shared" si="118"/>
        <v>0.97529258777633299</v>
      </c>
      <c r="P1968" s="34">
        <f t="shared" si="119"/>
        <v>2.0421289596398218</v>
      </c>
      <c r="Q1968" s="34">
        <v>2.0421289596398218</v>
      </c>
      <c r="R1968" s="46">
        <v>1865.7</v>
      </c>
      <c r="S1968" s="46">
        <v>22.8</v>
      </c>
      <c r="T1968" s="100" t="s">
        <v>1478</v>
      </c>
    </row>
    <row r="1969" spans="1:20">
      <c r="A1969" s="97" t="s">
        <v>1550</v>
      </c>
      <c r="B1969" s="98">
        <v>0.69</v>
      </c>
      <c r="C1969" s="99">
        <v>0.109011</v>
      </c>
      <c r="D1969" s="99">
        <v>1.3309999999999999E-3</v>
      </c>
      <c r="E1969" s="99">
        <v>4.9407009999999998</v>
      </c>
      <c r="F1969" s="99">
        <v>6.1525000000000003E-2</v>
      </c>
      <c r="G1969" s="99">
        <v>0.32793899999999998</v>
      </c>
      <c r="H1969" s="99">
        <v>2.307E-3</v>
      </c>
      <c r="I1969" s="86">
        <v>1828.4</v>
      </c>
      <c r="J1969" s="86">
        <v>11.2</v>
      </c>
      <c r="K1969" s="86">
        <v>1809.2</v>
      </c>
      <c r="L1969" s="86">
        <v>10.6</v>
      </c>
      <c r="M1969" s="33">
        <v>1783.3</v>
      </c>
      <c r="N1969" s="33">
        <v>22.2</v>
      </c>
      <c r="O1969" s="34">
        <f t="shared" si="118"/>
        <v>-1.0612425381383961</v>
      </c>
      <c r="P1969" s="34">
        <f t="shared" si="119"/>
        <v>-2.5290192340043927</v>
      </c>
      <c r="Q1969" s="34">
        <v>-2.5290192340043927</v>
      </c>
      <c r="R1969" s="46">
        <v>1783.3</v>
      </c>
      <c r="S1969" s="46">
        <v>22.2</v>
      </c>
      <c r="T1969" s="100" t="s">
        <v>1478</v>
      </c>
    </row>
    <row r="1970" spans="1:20">
      <c r="A1970" s="97" t="s">
        <v>1551</v>
      </c>
      <c r="B1970" s="98">
        <v>0.69</v>
      </c>
      <c r="C1970" s="99">
        <v>0.112277</v>
      </c>
      <c r="D1970" s="99">
        <v>1.1540000000000001E-3</v>
      </c>
      <c r="E1970" s="99">
        <v>5.0808559999999998</v>
      </c>
      <c r="F1970" s="99">
        <v>5.6729000000000002E-2</v>
      </c>
      <c r="G1970" s="99">
        <v>0.327984</v>
      </c>
      <c r="H1970" s="99">
        <v>2.7460000000000002E-3</v>
      </c>
      <c r="I1970" s="86">
        <v>1828.6</v>
      </c>
      <c r="J1970" s="86">
        <v>13.4</v>
      </c>
      <c r="K1970" s="86">
        <v>1832.9</v>
      </c>
      <c r="L1970" s="86">
        <v>9.6</v>
      </c>
      <c r="M1970" s="33">
        <v>1836.7</v>
      </c>
      <c r="N1970" s="33">
        <v>18.8</v>
      </c>
      <c r="O1970" s="34">
        <f t="shared" si="118"/>
        <v>0.2346009056686249</v>
      </c>
      <c r="P1970" s="34">
        <f t="shared" si="119"/>
        <v>0.4410083301573553</v>
      </c>
      <c r="Q1970" s="34">
        <v>0.4410083301573553</v>
      </c>
      <c r="R1970" s="46">
        <v>1836.7</v>
      </c>
      <c r="S1970" s="46">
        <v>18.8</v>
      </c>
      <c r="T1970" s="100" t="s">
        <v>1478</v>
      </c>
    </row>
    <row r="1971" spans="1:20">
      <c r="A1971" s="97" t="s">
        <v>1552</v>
      </c>
      <c r="B1971" s="98">
        <v>0.55000000000000004</v>
      </c>
      <c r="C1971" s="99">
        <v>0.10687000000000001</v>
      </c>
      <c r="D1971" s="99">
        <v>1.0560000000000001E-3</v>
      </c>
      <c r="E1971" s="99">
        <v>4.8526059999999998</v>
      </c>
      <c r="F1971" s="99">
        <v>5.4619000000000001E-2</v>
      </c>
      <c r="G1971" s="99">
        <v>0.32809300000000002</v>
      </c>
      <c r="H1971" s="99">
        <v>2.3969999999999998E-3</v>
      </c>
      <c r="I1971" s="86">
        <v>1829.1</v>
      </c>
      <c r="J1971" s="86">
        <v>11.7</v>
      </c>
      <c r="K1971" s="86">
        <v>1794.1</v>
      </c>
      <c r="L1971" s="86">
        <v>9.6</v>
      </c>
      <c r="M1971" s="33">
        <v>1746.6</v>
      </c>
      <c r="N1971" s="33">
        <v>17.899999999999999</v>
      </c>
      <c r="O1971" s="34">
        <f t="shared" si="118"/>
        <v>-1.9508388607101024</v>
      </c>
      <c r="P1971" s="34">
        <f t="shared" si="119"/>
        <v>-4.723462727585015</v>
      </c>
      <c r="Q1971" s="34">
        <v>-4.723462727585015</v>
      </c>
      <c r="R1971" s="46">
        <v>1746.6</v>
      </c>
      <c r="S1971" s="46">
        <v>17.899999999999999</v>
      </c>
      <c r="T1971" s="100" t="s">
        <v>1478</v>
      </c>
    </row>
    <row r="1972" spans="1:20">
      <c r="A1972" s="97" t="s">
        <v>1553</v>
      </c>
      <c r="B1972" s="98">
        <v>0.95</v>
      </c>
      <c r="C1972" s="99">
        <v>0.113501</v>
      </c>
      <c r="D1972" s="99">
        <v>1.977E-3</v>
      </c>
      <c r="E1972" s="99">
        <v>5.1197350000000004</v>
      </c>
      <c r="F1972" s="99">
        <v>9.3611E-2</v>
      </c>
      <c r="G1972" s="99">
        <v>0.328098</v>
      </c>
      <c r="H1972" s="99">
        <v>3.424E-3</v>
      </c>
      <c r="I1972" s="86">
        <v>1829.2</v>
      </c>
      <c r="J1972" s="86">
        <v>16.600000000000001</v>
      </c>
      <c r="K1972" s="86">
        <v>1839.4</v>
      </c>
      <c r="L1972" s="86">
        <v>15.6</v>
      </c>
      <c r="M1972" s="33">
        <v>1857.4</v>
      </c>
      <c r="N1972" s="33">
        <v>31.5</v>
      </c>
      <c r="O1972" s="34">
        <f t="shared" si="118"/>
        <v>0.55452865064695711</v>
      </c>
      <c r="P1972" s="34">
        <f t="shared" si="119"/>
        <v>1.5182513190481361</v>
      </c>
      <c r="Q1972" s="34">
        <v>1.5182513190481361</v>
      </c>
      <c r="R1972" s="46">
        <v>1857.4</v>
      </c>
      <c r="S1972" s="46">
        <v>31.5</v>
      </c>
      <c r="T1972" s="100" t="s">
        <v>1478</v>
      </c>
    </row>
    <row r="1973" spans="1:20">
      <c r="A1973" s="97" t="s">
        <v>1554</v>
      </c>
      <c r="B1973" s="98">
        <v>0.56000000000000005</v>
      </c>
      <c r="C1973" s="99">
        <v>0.14930499999999999</v>
      </c>
      <c r="D1973" s="99">
        <v>1.3730000000000001E-3</v>
      </c>
      <c r="E1973" s="99">
        <v>8.9452970000000001</v>
      </c>
      <c r="F1973" s="99">
        <v>9.5898999999999998E-2</v>
      </c>
      <c r="G1973" s="99">
        <v>0.43249399999999999</v>
      </c>
      <c r="H1973" s="99">
        <v>3.2929999999999999E-3</v>
      </c>
      <c r="I1973" s="86">
        <v>2317</v>
      </c>
      <c r="J1973" s="86">
        <v>14.9</v>
      </c>
      <c r="K1973" s="86">
        <v>2332.4</v>
      </c>
      <c r="L1973" s="86">
        <v>9.9</v>
      </c>
      <c r="M1973" s="33">
        <v>2338.9</v>
      </c>
      <c r="N1973" s="33">
        <v>15.7</v>
      </c>
      <c r="O1973" s="34">
        <f t="shared" si="118"/>
        <v>0.6602641056422609</v>
      </c>
      <c r="P1973" s="34">
        <f t="shared" si="119"/>
        <v>0.93633759459574861</v>
      </c>
      <c r="Q1973" s="34">
        <v>0.93633759459574861</v>
      </c>
      <c r="R1973" s="46">
        <v>2338.9</v>
      </c>
      <c r="S1973" s="46">
        <v>15.7</v>
      </c>
      <c r="T1973" s="100" t="s">
        <v>1478</v>
      </c>
    </row>
    <row r="1974" spans="1:20">
      <c r="A1974" s="97" t="s">
        <v>1555</v>
      </c>
      <c r="B1974" s="98">
        <v>0.72</v>
      </c>
      <c r="C1974" s="99">
        <v>0.14972099999999999</v>
      </c>
      <c r="D1974" s="99">
        <v>1.547E-3</v>
      </c>
      <c r="E1974" s="99">
        <v>9.0655859999999997</v>
      </c>
      <c r="F1974" s="99">
        <v>0.103057</v>
      </c>
      <c r="G1974" s="99">
        <v>0.43806800000000001</v>
      </c>
      <c r="H1974" s="99">
        <v>3.519E-3</v>
      </c>
      <c r="I1974" s="86">
        <v>2342</v>
      </c>
      <c r="J1974" s="86">
        <v>15.8</v>
      </c>
      <c r="K1974" s="86">
        <v>2344.6</v>
      </c>
      <c r="L1974" s="86">
        <v>10.5</v>
      </c>
      <c r="M1974" s="33">
        <v>2342.9</v>
      </c>
      <c r="N1974" s="33">
        <v>18.100000000000001</v>
      </c>
      <c r="O1974" s="34">
        <f t="shared" si="118"/>
        <v>0.11089311609655539</v>
      </c>
      <c r="P1974" s="34">
        <f t="shared" si="119"/>
        <v>3.8413931452474515E-2</v>
      </c>
      <c r="Q1974" s="34">
        <v>3.8413931452474515E-2</v>
      </c>
      <c r="R1974" s="46">
        <v>2342.9</v>
      </c>
      <c r="S1974" s="46">
        <v>18.100000000000001</v>
      </c>
      <c r="T1974" s="100" t="s">
        <v>1478</v>
      </c>
    </row>
    <row r="1975" spans="1:20">
      <c r="A1975" s="97" t="s">
        <v>1556</v>
      </c>
      <c r="B1975" s="98">
        <v>0.74</v>
      </c>
      <c r="C1975" s="99">
        <v>0.16192400000000001</v>
      </c>
      <c r="D1975" s="99">
        <v>1.614E-3</v>
      </c>
      <c r="E1975" s="99">
        <v>9.8449829999999992</v>
      </c>
      <c r="F1975" s="99">
        <v>0.10655299999999999</v>
      </c>
      <c r="G1975" s="99">
        <v>0.43914500000000001</v>
      </c>
      <c r="H1975" s="99">
        <v>2.9970000000000001E-3</v>
      </c>
      <c r="I1975" s="86">
        <v>2346.8000000000002</v>
      </c>
      <c r="J1975" s="86">
        <v>13.5</v>
      </c>
      <c r="K1975" s="86">
        <v>2420.4</v>
      </c>
      <c r="L1975" s="86">
        <v>10.1</v>
      </c>
      <c r="M1975" s="33">
        <v>2475.6</v>
      </c>
      <c r="N1975" s="33">
        <v>16.7</v>
      </c>
      <c r="O1975" s="34">
        <f t="shared" si="118"/>
        <v>3.0408196992232628</v>
      </c>
      <c r="P1975" s="34">
        <f t="shared" si="119"/>
        <v>5.2027791242526984</v>
      </c>
      <c r="Q1975" s="34">
        <v>5.2027791242526984</v>
      </c>
      <c r="R1975" s="46">
        <v>2475.6</v>
      </c>
      <c r="S1975" s="46">
        <v>16.7</v>
      </c>
      <c r="T1975" s="100" t="s">
        <v>1478</v>
      </c>
    </row>
    <row r="1976" spans="1:20" ht="13.5" thickBot="1">
      <c r="A1976" s="13" t="s">
        <v>1557</v>
      </c>
      <c r="B1976" s="101">
        <v>0.42</v>
      </c>
      <c r="C1976" s="102">
        <v>0.18169399999999999</v>
      </c>
      <c r="D1976" s="102">
        <v>1.322E-3</v>
      </c>
      <c r="E1976" s="102">
        <v>12.342370000000001</v>
      </c>
      <c r="F1976" s="102">
        <v>0.103604</v>
      </c>
      <c r="G1976" s="102">
        <v>0.49073699999999998</v>
      </c>
      <c r="H1976" s="102">
        <v>3.192E-3</v>
      </c>
      <c r="I1976" s="91">
        <v>2573.9</v>
      </c>
      <c r="J1976" s="91">
        <v>13.9</v>
      </c>
      <c r="K1976" s="91">
        <v>2630.8</v>
      </c>
      <c r="L1976" s="91">
        <v>8.1</v>
      </c>
      <c r="M1976" s="65">
        <v>2668.2</v>
      </c>
      <c r="N1976" s="65">
        <v>11.6</v>
      </c>
      <c r="O1976" s="60">
        <f t="shared" si="118"/>
        <v>2.1628402006994119</v>
      </c>
      <c r="P1976" s="60">
        <f t="shared" si="119"/>
        <v>3.5342178247507627</v>
      </c>
      <c r="Q1976" s="60">
        <v>3.5342178247507627</v>
      </c>
      <c r="R1976" s="61">
        <v>2668.2</v>
      </c>
      <c r="S1976" s="61">
        <v>11.6</v>
      </c>
      <c r="T1976" s="103" t="s">
        <v>1478</v>
      </c>
    </row>
    <row r="1978" spans="1:20" ht="13.5" thickBot="1">
      <c r="A1978" s="41" t="s">
        <v>1945</v>
      </c>
      <c r="B1978" s="56"/>
      <c r="C1978" s="57"/>
      <c r="D1978" s="58"/>
      <c r="E1978" s="58"/>
      <c r="F1978" s="58"/>
      <c r="G1978" s="58"/>
      <c r="H1978" s="58"/>
      <c r="I1978" s="59"/>
      <c r="J1978" s="59"/>
      <c r="K1978" s="59"/>
      <c r="L1978" s="59"/>
      <c r="M1978" s="59"/>
      <c r="N1978" s="59"/>
      <c r="O1978" s="59"/>
      <c r="P1978" s="59"/>
      <c r="Q1978" s="60"/>
      <c r="R1978" s="44"/>
      <c r="S1978" s="44"/>
      <c r="T1978" s="44"/>
    </row>
    <row r="1979" spans="1:20" ht="15.75">
      <c r="A1979" s="14" t="s">
        <v>0</v>
      </c>
      <c r="B1979" s="15" t="s">
        <v>1</v>
      </c>
      <c r="C1979" s="16" t="s">
        <v>130</v>
      </c>
      <c r="D1979" s="17" t="s">
        <v>2</v>
      </c>
      <c r="E1979" s="17" t="s">
        <v>132</v>
      </c>
      <c r="F1979" s="17" t="s">
        <v>2</v>
      </c>
      <c r="G1979" s="17" t="s">
        <v>131</v>
      </c>
      <c r="H1979" s="17" t="s">
        <v>2</v>
      </c>
      <c r="I1979" s="66" t="s">
        <v>134</v>
      </c>
      <c r="J1979" s="18" t="s">
        <v>2</v>
      </c>
      <c r="K1979" s="66" t="s">
        <v>135</v>
      </c>
      <c r="L1979" s="18" t="s">
        <v>2</v>
      </c>
      <c r="M1979" s="19" t="s">
        <v>136</v>
      </c>
      <c r="N1979" s="20" t="s">
        <v>2</v>
      </c>
      <c r="O1979" s="116" t="s">
        <v>1965</v>
      </c>
      <c r="P1979" s="116" t="s">
        <v>1967</v>
      </c>
      <c r="Q1979" s="21" t="s">
        <v>7</v>
      </c>
      <c r="R1979" s="43" t="s">
        <v>128</v>
      </c>
      <c r="S1979" s="43" t="s">
        <v>133</v>
      </c>
      <c r="T1979" s="43" t="s">
        <v>1399</v>
      </c>
    </row>
    <row r="1980" spans="1:20" ht="13.5" thickBot="1">
      <c r="A1980" s="22" t="s">
        <v>3</v>
      </c>
      <c r="B1980" s="23"/>
      <c r="C1980" s="24"/>
      <c r="D1980" s="25" t="s">
        <v>285</v>
      </c>
      <c r="E1980" s="25"/>
      <c r="F1980" s="25" t="s">
        <v>285</v>
      </c>
      <c r="G1980" s="25"/>
      <c r="H1980" s="25" t="s">
        <v>285</v>
      </c>
      <c r="I1980" s="67" t="s">
        <v>4</v>
      </c>
      <c r="J1980" s="26" t="s">
        <v>285</v>
      </c>
      <c r="K1980" s="67" t="s">
        <v>4</v>
      </c>
      <c r="L1980" s="26" t="s">
        <v>285</v>
      </c>
      <c r="M1980" s="27" t="s">
        <v>5</v>
      </c>
      <c r="N1980" s="27" t="s">
        <v>286</v>
      </c>
      <c r="O1980" s="28" t="s">
        <v>1966</v>
      </c>
      <c r="P1980" s="28" t="s">
        <v>6</v>
      </c>
      <c r="Q1980" s="28" t="s">
        <v>6</v>
      </c>
      <c r="R1980" s="42" t="s">
        <v>129</v>
      </c>
      <c r="S1980" s="42" t="s">
        <v>285</v>
      </c>
      <c r="T1980" s="42"/>
    </row>
    <row r="1981" spans="1:20">
      <c r="A1981" s="40" t="s">
        <v>337</v>
      </c>
      <c r="B1981" s="1">
        <v>0.51024924295364549</v>
      </c>
      <c r="C1981" s="2">
        <v>6.7059999999999995E-2</v>
      </c>
      <c r="D1981" s="2">
        <v>3.2000000000000002E-3</v>
      </c>
      <c r="E1981" s="2">
        <v>0.78363000000000005</v>
      </c>
      <c r="F1981" s="2">
        <v>3.0450000000000001E-2</v>
      </c>
      <c r="G1981" s="2">
        <v>8.4720000000000004E-2</v>
      </c>
      <c r="H1981" s="2">
        <v>1.4400000000000001E-3</v>
      </c>
      <c r="I1981" s="107">
        <v>524.20000000000005</v>
      </c>
      <c r="J1981" s="107">
        <v>8.5500000000000007</v>
      </c>
      <c r="K1981" s="107">
        <v>587.6</v>
      </c>
      <c r="L1981" s="107">
        <v>17.329999999999998</v>
      </c>
      <c r="M1981" s="107">
        <v>839.7</v>
      </c>
      <c r="N1981" s="107">
        <v>96.32</v>
      </c>
      <c r="O1981" s="34">
        <f t="shared" ref="O1981" si="120">100*(1-(I1981/K1981))</f>
        <v>10.789652825051055</v>
      </c>
      <c r="P1981" s="34">
        <f t="shared" ref="P1981" si="121">100*(1-(I1981/M1981))</f>
        <v>37.572942717637247</v>
      </c>
      <c r="Q1981" s="34">
        <v>10.789652825051055</v>
      </c>
      <c r="R1981" s="46" t="s">
        <v>1963</v>
      </c>
      <c r="S1981" s="46" t="s">
        <v>1963</v>
      </c>
      <c r="T1981" s="46" t="s">
        <v>1417</v>
      </c>
    </row>
    <row r="1982" spans="1:20">
      <c r="A1982" s="40" t="s">
        <v>338</v>
      </c>
      <c r="B1982" s="1">
        <v>0.56420867268324892</v>
      </c>
      <c r="C1982" s="2">
        <v>5.7149999999999999E-2</v>
      </c>
      <c r="D1982" s="2">
        <v>2.3800000000000002E-3</v>
      </c>
      <c r="E1982" s="2">
        <v>0.36753999999999998</v>
      </c>
      <c r="F1982" s="2">
        <v>1.149E-2</v>
      </c>
      <c r="G1982" s="2">
        <v>4.6629999999999998E-2</v>
      </c>
      <c r="H1982" s="2">
        <v>7.1000000000000002E-4</v>
      </c>
      <c r="I1982" s="107">
        <v>293.8</v>
      </c>
      <c r="J1982" s="107">
        <v>4.3600000000000003</v>
      </c>
      <c r="K1982" s="107">
        <v>317.8</v>
      </c>
      <c r="L1982" s="107">
        <v>8.5299999999999994</v>
      </c>
      <c r="M1982" s="107">
        <v>496.7</v>
      </c>
      <c r="N1982" s="107">
        <v>89.6</v>
      </c>
      <c r="O1982" s="34">
        <f t="shared" ref="O1982:O2045" si="122">100*(1-(I1982/K1982))</f>
        <v>7.5519194461925787</v>
      </c>
      <c r="P1982" s="34">
        <f t="shared" ref="P1982:P2045" si="123">100*(1-(I1982/M1982))</f>
        <v>40.849607408898727</v>
      </c>
      <c r="Q1982" s="34">
        <v>7.5519194461925787</v>
      </c>
      <c r="R1982" s="46">
        <v>293.8</v>
      </c>
      <c r="S1982" s="46">
        <v>4.3600000000000003</v>
      </c>
      <c r="T1982" s="46" t="s">
        <v>1417</v>
      </c>
    </row>
    <row r="1983" spans="1:20">
      <c r="A1983" s="40" t="s">
        <v>339</v>
      </c>
      <c r="B1983" s="1">
        <v>0.78649756313690733</v>
      </c>
      <c r="C1983" s="2">
        <v>6.4710000000000004E-2</v>
      </c>
      <c r="D1983" s="2">
        <v>2.8300000000000001E-3</v>
      </c>
      <c r="E1983" s="2">
        <v>0.60907</v>
      </c>
      <c r="F1983" s="2">
        <v>2.0729999999999998E-2</v>
      </c>
      <c r="G1983" s="2">
        <v>6.8239999999999995E-2</v>
      </c>
      <c r="H1983" s="2">
        <v>1.1000000000000001E-3</v>
      </c>
      <c r="I1983" s="107">
        <v>425.5</v>
      </c>
      <c r="J1983" s="107">
        <v>6.62</v>
      </c>
      <c r="K1983" s="107">
        <v>483</v>
      </c>
      <c r="L1983" s="107">
        <v>13.08</v>
      </c>
      <c r="M1983" s="107">
        <v>765</v>
      </c>
      <c r="N1983" s="107">
        <v>89.69</v>
      </c>
      <c r="O1983" s="34">
        <f t="shared" si="122"/>
        <v>11.904761904761907</v>
      </c>
      <c r="P1983" s="34">
        <f t="shared" si="123"/>
        <v>44.37908496732026</v>
      </c>
      <c r="Q1983" s="34">
        <v>11.904761904761907</v>
      </c>
      <c r="R1983" s="46" t="s">
        <v>1963</v>
      </c>
      <c r="S1983" s="46" t="s">
        <v>1963</v>
      </c>
      <c r="T1983" s="46" t="s">
        <v>1416</v>
      </c>
    </row>
    <row r="1984" spans="1:20">
      <c r="A1984" s="40" t="s">
        <v>340</v>
      </c>
      <c r="B1984" s="1">
        <v>0.88964414234306277</v>
      </c>
      <c r="C1984" s="2">
        <v>0.16206000000000001</v>
      </c>
      <c r="D1984" s="2">
        <v>5.4000000000000003E-3</v>
      </c>
      <c r="E1984" s="2">
        <v>10.18431</v>
      </c>
      <c r="F1984" s="2">
        <v>0.20837</v>
      </c>
      <c r="G1984" s="2">
        <v>0.45567000000000002</v>
      </c>
      <c r="H1984" s="2">
        <v>7.4599999999999996E-3</v>
      </c>
      <c r="I1984" s="107">
        <v>2420.4</v>
      </c>
      <c r="J1984" s="107">
        <v>33.04</v>
      </c>
      <c r="K1984" s="107">
        <v>2451.6999999999998</v>
      </c>
      <c r="L1984" s="107">
        <v>18.920000000000002</v>
      </c>
      <c r="M1984" s="107">
        <v>2477.3000000000002</v>
      </c>
      <c r="N1984" s="107">
        <v>55.12</v>
      </c>
      <c r="O1984" s="34">
        <f t="shared" si="122"/>
        <v>1.2766651711057508</v>
      </c>
      <c r="P1984" s="34">
        <f t="shared" si="123"/>
        <v>2.2968554474629643</v>
      </c>
      <c r="Q1984" s="34">
        <v>2.2968554474629643</v>
      </c>
      <c r="R1984" s="46">
        <v>2477.3000000000002</v>
      </c>
      <c r="S1984" s="46">
        <v>55.12</v>
      </c>
      <c r="T1984" s="46" t="s">
        <v>1416</v>
      </c>
    </row>
    <row r="1985" spans="1:20">
      <c r="A1985" s="40" t="s">
        <v>341</v>
      </c>
      <c r="B1985" s="1">
        <v>0.56244356326803024</v>
      </c>
      <c r="C1985" s="2">
        <v>6.8150000000000002E-2</v>
      </c>
      <c r="D1985" s="2">
        <v>2.3700000000000001E-3</v>
      </c>
      <c r="E1985" s="2">
        <v>1.17523</v>
      </c>
      <c r="F1985" s="2">
        <v>2.5829999999999999E-2</v>
      </c>
      <c r="G1985" s="2">
        <v>0.12504000000000001</v>
      </c>
      <c r="H1985" s="2">
        <v>1.83E-3</v>
      </c>
      <c r="I1985" s="107">
        <v>759.5</v>
      </c>
      <c r="J1985" s="107">
        <v>10.46</v>
      </c>
      <c r="K1985" s="107">
        <v>789.1</v>
      </c>
      <c r="L1985" s="107">
        <v>12.06</v>
      </c>
      <c r="M1985" s="107">
        <v>873.2</v>
      </c>
      <c r="N1985" s="107">
        <v>70.459999999999994</v>
      </c>
      <c r="O1985" s="34">
        <f t="shared" si="122"/>
        <v>3.7511088581928753</v>
      </c>
      <c r="P1985" s="34">
        <f t="shared" si="123"/>
        <v>13.021071919377015</v>
      </c>
      <c r="Q1985" s="34">
        <v>3.7511088581928753</v>
      </c>
      <c r="R1985" s="46">
        <v>759.5</v>
      </c>
      <c r="S1985" s="46">
        <v>10.46</v>
      </c>
      <c r="T1985" s="46" t="s">
        <v>1416</v>
      </c>
    </row>
    <row r="1986" spans="1:20" ht="12.75" customHeight="1">
      <c r="A1986" s="6" t="s">
        <v>342</v>
      </c>
      <c r="B1986" s="1">
        <v>0.46794559993773949</v>
      </c>
      <c r="C1986" s="2">
        <v>7.7460000000000001E-2</v>
      </c>
      <c r="D1986" s="2">
        <v>2.48E-3</v>
      </c>
      <c r="E1986" s="2">
        <v>1.3344100000000001</v>
      </c>
      <c r="F1986" s="2">
        <v>2.3109999999999999E-2</v>
      </c>
      <c r="G1986" s="2">
        <v>0.12490999999999999</v>
      </c>
      <c r="H1986" s="2">
        <v>1.75E-3</v>
      </c>
      <c r="I1986" s="107">
        <v>758.8</v>
      </c>
      <c r="J1986" s="107">
        <v>10.050000000000001</v>
      </c>
      <c r="K1986" s="107">
        <v>860.8</v>
      </c>
      <c r="L1986" s="107">
        <v>10.050000000000001</v>
      </c>
      <c r="M1986" s="107">
        <v>1133.2</v>
      </c>
      <c r="N1986" s="107">
        <v>62.41</v>
      </c>
      <c r="O1986" s="34">
        <f t="shared" si="122"/>
        <v>11.84944237918215</v>
      </c>
      <c r="P1986" s="34">
        <f t="shared" si="123"/>
        <v>33.039181080127079</v>
      </c>
      <c r="Q1986" s="34">
        <v>11.84944237918215</v>
      </c>
      <c r="R1986" s="46" t="s">
        <v>1963</v>
      </c>
      <c r="S1986" s="46" t="s">
        <v>1963</v>
      </c>
      <c r="T1986" s="46" t="s">
        <v>1416</v>
      </c>
    </row>
    <row r="1987" spans="1:20">
      <c r="A1987" s="6" t="s">
        <v>343</v>
      </c>
      <c r="B1987" s="1">
        <v>0.94694286553445872</v>
      </c>
      <c r="C1987" s="2">
        <v>6.0220000000000003E-2</v>
      </c>
      <c r="D1987" s="2">
        <v>2.0999999999999999E-3</v>
      </c>
      <c r="E1987" s="2">
        <v>0.53864999999999996</v>
      </c>
      <c r="F1987" s="2">
        <v>1.1780000000000001E-2</v>
      </c>
      <c r="G1987" s="2">
        <v>6.4860000000000001E-2</v>
      </c>
      <c r="H1987" s="2">
        <v>9.3000000000000005E-4</v>
      </c>
      <c r="I1987" s="107">
        <v>405.1</v>
      </c>
      <c r="J1987" s="107">
        <v>5.65</v>
      </c>
      <c r="K1987" s="107">
        <v>437.5</v>
      </c>
      <c r="L1987" s="107">
        <v>7.78</v>
      </c>
      <c r="M1987" s="107">
        <v>611.6</v>
      </c>
      <c r="N1987" s="107">
        <v>73.47</v>
      </c>
      <c r="O1987" s="34">
        <f t="shared" si="122"/>
        <v>7.4057142857142821</v>
      </c>
      <c r="P1987" s="34">
        <f t="shared" si="123"/>
        <v>33.763897972531062</v>
      </c>
      <c r="Q1987" s="34">
        <v>7.4057142857142821</v>
      </c>
      <c r="R1987" s="46">
        <v>405.1</v>
      </c>
      <c r="S1987" s="46">
        <v>5.65</v>
      </c>
      <c r="T1987" s="46" t="s">
        <v>1416</v>
      </c>
    </row>
    <row r="1988" spans="1:20">
      <c r="A1988" s="7" t="s">
        <v>344</v>
      </c>
      <c r="B1988" s="1">
        <v>0.40746431843030634</v>
      </c>
      <c r="C1988" s="2">
        <v>7.4660000000000004E-2</v>
      </c>
      <c r="D1988" s="2">
        <v>2.3999999999999998E-3</v>
      </c>
      <c r="E1988" s="2">
        <v>1.8361099999999999</v>
      </c>
      <c r="F1988" s="2">
        <v>3.2300000000000002E-2</v>
      </c>
      <c r="G1988" s="2">
        <v>0.17835000000000001</v>
      </c>
      <c r="H1988" s="2">
        <v>2.5300000000000001E-3</v>
      </c>
      <c r="I1988" s="107">
        <v>1057.9000000000001</v>
      </c>
      <c r="J1988" s="107">
        <v>13.85</v>
      </c>
      <c r="K1988" s="107">
        <v>1058.5</v>
      </c>
      <c r="L1988" s="107">
        <v>11.56</v>
      </c>
      <c r="M1988" s="107">
        <v>1059.0999999999999</v>
      </c>
      <c r="N1988" s="107">
        <v>63.68</v>
      </c>
      <c r="O1988" s="34">
        <f t="shared" si="122"/>
        <v>5.668398677373121E-2</v>
      </c>
      <c r="P1988" s="34">
        <f t="shared" si="123"/>
        <v>0.11330374846566516</v>
      </c>
      <c r="Q1988" s="34">
        <v>0.11330374846566516</v>
      </c>
      <c r="R1988" s="46">
        <v>1059.0999999999999</v>
      </c>
      <c r="S1988" s="46">
        <v>63.68</v>
      </c>
      <c r="T1988" s="46" t="s">
        <v>1416</v>
      </c>
    </row>
    <row r="1989" spans="1:20">
      <c r="A1989" s="7" t="s">
        <v>345</v>
      </c>
      <c r="B1989" s="1">
        <v>0.29693198234147228</v>
      </c>
      <c r="C1989" s="2">
        <v>8.4220000000000003E-2</v>
      </c>
      <c r="D1989" s="2">
        <v>2.64E-3</v>
      </c>
      <c r="E1989" s="2">
        <v>1.3908</v>
      </c>
      <c r="F1989" s="2">
        <v>2.2519999999999998E-2</v>
      </c>
      <c r="G1989" s="2">
        <v>0.11976000000000001</v>
      </c>
      <c r="H1989" s="2">
        <v>1.6800000000000001E-3</v>
      </c>
      <c r="I1989" s="107">
        <v>729.2</v>
      </c>
      <c r="J1989" s="107">
        <v>9.66</v>
      </c>
      <c r="K1989" s="107">
        <v>885</v>
      </c>
      <c r="L1989" s="107">
        <v>9.56</v>
      </c>
      <c r="M1989" s="107">
        <v>1297.7</v>
      </c>
      <c r="N1989" s="107">
        <v>59.93</v>
      </c>
      <c r="O1989" s="34">
        <f t="shared" si="122"/>
        <v>17.604519774011294</v>
      </c>
      <c r="P1989" s="34">
        <f t="shared" si="123"/>
        <v>43.808276180935501</v>
      </c>
      <c r="Q1989" s="34">
        <v>17.604519774011294</v>
      </c>
      <c r="R1989" s="46" t="s">
        <v>1963</v>
      </c>
      <c r="S1989" s="46" t="s">
        <v>1963</v>
      </c>
      <c r="T1989" s="46" t="s">
        <v>1416</v>
      </c>
    </row>
    <row r="1990" spans="1:20">
      <c r="A1990" s="7" t="s">
        <v>346</v>
      </c>
      <c r="B1990" s="1">
        <v>1.0881542699724518</v>
      </c>
      <c r="C1990" s="2">
        <v>6.2230000000000001E-2</v>
      </c>
      <c r="D1990" s="2">
        <v>2.49E-3</v>
      </c>
      <c r="E1990" s="2">
        <v>0.61980999999999997</v>
      </c>
      <c r="F1990" s="2">
        <v>1.8079999999999999E-2</v>
      </c>
      <c r="G1990" s="2">
        <v>7.2230000000000003E-2</v>
      </c>
      <c r="H1990" s="2">
        <v>1.1199999999999999E-3</v>
      </c>
      <c r="I1990" s="107">
        <v>449.6</v>
      </c>
      <c r="J1990" s="107">
        <v>6.71</v>
      </c>
      <c r="K1990" s="107">
        <v>489.7</v>
      </c>
      <c r="L1990" s="107">
        <v>11.33</v>
      </c>
      <c r="M1990" s="107">
        <v>682</v>
      </c>
      <c r="N1990" s="107">
        <v>83.16</v>
      </c>
      <c r="O1990" s="34">
        <f t="shared" si="122"/>
        <v>8.188686951194601</v>
      </c>
      <c r="P1990" s="34">
        <f t="shared" si="123"/>
        <v>34.076246334310845</v>
      </c>
      <c r="Q1990" s="34">
        <v>8.188686951194601</v>
      </c>
      <c r="R1990" s="46">
        <v>449.6</v>
      </c>
      <c r="S1990" s="46">
        <v>6.71</v>
      </c>
      <c r="T1990" s="46" t="s">
        <v>1416</v>
      </c>
    </row>
    <row r="1991" spans="1:20">
      <c r="A1991" s="7" t="s">
        <v>347</v>
      </c>
      <c r="B1991" s="1">
        <v>0.49608068062326743</v>
      </c>
      <c r="C1991" s="2">
        <v>0.17363000000000001</v>
      </c>
      <c r="D1991" s="2">
        <v>5.3699999999999998E-3</v>
      </c>
      <c r="E1991" s="2">
        <v>11.56695</v>
      </c>
      <c r="F1991" s="2">
        <v>0.1799</v>
      </c>
      <c r="G1991" s="2">
        <v>0.48315000000000002</v>
      </c>
      <c r="H1991" s="2">
        <v>6.9699999999999996E-3</v>
      </c>
      <c r="I1991" s="107">
        <v>2541</v>
      </c>
      <c r="J1991" s="107">
        <v>30.29</v>
      </c>
      <c r="K1991" s="107">
        <v>2570</v>
      </c>
      <c r="L1991" s="107">
        <v>14.54</v>
      </c>
      <c r="M1991" s="107">
        <v>2593</v>
      </c>
      <c r="N1991" s="107">
        <v>50.69</v>
      </c>
      <c r="O1991" s="34">
        <f t="shared" si="122"/>
        <v>1.1284046692606964</v>
      </c>
      <c r="P1991" s="34">
        <f t="shared" si="123"/>
        <v>2.005399151561893</v>
      </c>
      <c r="Q1991" s="34">
        <v>2.005399151561893</v>
      </c>
      <c r="R1991" s="46">
        <v>2593</v>
      </c>
      <c r="S1991" s="46">
        <v>50.69</v>
      </c>
      <c r="T1991" s="46" t="s">
        <v>1416</v>
      </c>
    </row>
    <row r="1992" spans="1:20">
      <c r="A1992" s="7" t="s">
        <v>348</v>
      </c>
      <c r="B1992" s="1">
        <v>0.2213010556568839</v>
      </c>
      <c r="C1992" s="2">
        <v>0.11516</v>
      </c>
      <c r="D1992" s="2">
        <v>3.5799999999999998E-3</v>
      </c>
      <c r="E1992" s="2">
        <v>3.27948</v>
      </c>
      <c r="F1992" s="2">
        <v>5.1040000000000002E-2</v>
      </c>
      <c r="G1992" s="2">
        <v>0.20655000000000001</v>
      </c>
      <c r="H1992" s="2">
        <v>2.9199999999999999E-3</v>
      </c>
      <c r="I1992" s="107">
        <v>1210.4000000000001</v>
      </c>
      <c r="J1992" s="107">
        <v>15.58</v>
      </c>
      <c r="K1992" s="107">
        <v>1476.2</v>
      </c>
      <c r="L1992" s="107">
        <v>12.11</v>
      </c>
      <c r="M1992" s="107">
        <v>1882.3</v>
      </c>
      <c r="N1992" s="107">
        <v>54.91</v>
      </c>
      <c r="O1992" s="34">
        <f t="shared" si="122"/>
        <v>18.005690285869125</v>
      </c>
      <c r="P1992" s="34">
        <f t="shared" si="123"/>
        <v>35.695691441321785</v>
      </c>
      <c r="Q1992" s="34">
        <v>35.695691441321785</v>
      </c>
      <c r="R1992" s="46" t="s">
        <v>1963</v>
      </c>
      <c r="S1992" s="46" t="s">
        <v>1963</v>
      </c>
      <c r="T1992" s="46" t="s">
        <v>1416</v>
      </c>
    </row>
    <row r="1993" spans="1:20">
      <c r="A1993" s="7" t="s">
        <v>349</v>
      </c>
      <c r="B1993" s="1">
        <v>2.7059259968407448</v>
      </c>
      <c r="C1993" s="2">
        <v>7.6499999999999999E-2</v>
      </c>
      <c r="D1993" s="2">
        <v>2.4199999999999998E-3</v>
      </c>
      <c r="E1993" s="2">
        <v>1.93479</v>
      </c>
      <c r="F1993" s="2">
        <v>3.211E-2</v>
      </c>
      <c r="G1993" s="2">
        <v>0.18343000000000001</v>
      </c>
      <c r="H1993" s="2">
        <v>2.6099999999999999E-3</v>
      </c>
      <c r="I1993" s="107">
        <v>1085.7</v>
      </c>
      <c r="J1993" s="107">
        <v>14.23</v>
      </c>
      <c r="K1993" s="107">
        <v>1093.2</v>
      </c>
      <c r="L1993" s="107">
        <v>11.11</v>
      </c>
      <c r="M1993" s="107">
        <v>1108.3</v>
      </c>
      <c r="N1993" s="107">
        <v>61.89</v>
      </c>
      <c r="O1993" s="34">
        <f t="shared" si="122"/>
        <v>0.68605927552140011</v>
      </c>
      <c r="P1993" s="34">
        <f t="shared" si="123"/>
        <v>2.0391590724533004</v>
      </c>
      <c r="Q1993" s="34">
        <v>2.0391590724533004</v>
      </c>
      <c r="R1993" s="46">
        <v>1108.3</v>
      </c>
      <c r="S1993" s="46">
        <v>61.89</v>
      </c>
      <c r="T1993" s="46" t="s">
        <v>1416</v>
      </c>
    </row>
    <row r="1994" spans="1:20">
      <c r="A1994" s="7" t="s">
        <v>350</v>
      </c>
      <c r="B1994" s="1">
        <v>0.6805901299545819</v>
      </c>
      <c r="C1994" s="2">
        <v>0.11626</v>
      </c>
      <c r="D1994" s="2">
        <v>3.7100000000000002E-3</v>
      </c>
      <c r="E1994" s="2">
        <v>1.03321</v>
      </c>
      <c r="F1994" s="2">
        <v>1.7569999999999999E-2</v>
      </c>
      <c r="G1994" s="2">
        <v>6.4460000000000003E-2</v>
      </c>
      <c r="H1994" s="2">
        <v>9.3000000000000005E-4</v>
      </c>
      <c r="I1994" s="107">
        <v>402.7</v>
      </c>
      <c r="J1994" s="107">
        <v>5.61</v>
      </c>
      <c r="K1994" s="107">
        <v>720.5</v>
      </c>
      <c r="L1994" s="107">
        <v>8.77</v>
      </c>
      <c r="M1994" s="107">
        <v>1899.5</v>
      </c>
      <c r="N1994" s="107">
        <v>56.29</v>
      </c>
      <c r="O1994" s="34">
        <f t="shared" si="122"/>
        <v>44.108258154059691</v>
      </c>
      <c r="P1994" s="34">
        <f t="shared" si="123"/>
        <v>78.799684127401946</v>
      </c>
      <c r="Q1994" s="34">
        <v>44.108258154059691</v>
      </c>
      <c r="R1994" s="46" t="s">
        <v>1963</v>
      </c>
      <c r="S1994" s="46" t="s">
        <v>1963</v>
      </c>
      <c r="T1994" s="46" t="s">
        <v>1416</v>
      </c>
    </row>
    <row r="1995" spans="1:20">
      <c r="A1995" s="7" t="s">
        <v>351</v>
      </c>
      <c r="B1995" s="1">
        <v>0.49917281312469847</v>
      </c>
      <c r="C1995" s="2">
        <v>0.14363000000000001</v>
      </c>
      <c r="D1995" s="2">
        <v>4.5100000000000001E-3</v>
      </c>
      <c r="E1995" s="2">
        <v>5.4441300000000004</v>
      </c>
      <c r="F1995" s="2">
        <v>8.8539999999999994E-2</v>
      </c>
      <c r="G1995" s="2">
        <v>0.27490999999999999</v>
      </c>
      <c r="H1995" s="2">
        <v>4.0000000000000001E-3</v>
      </c>
      <c r="I1995" s="107">
        <v>1565.7</v>
      </c>
      <c r="J1995" s="107">
        <v>20.21</v>
      </c>
      <c r="K1995" s="107">
        <v>1891.8</v>
      </c>
      <c r="L1995" s="107">
        <v>13.95</v>
      </c>
      <c r="M1995" s="107">
        <v>2271.4</v>
      </c>
      <c r="N1995" s="107">
        <v>53.13</v>
      </c>
      <c r="O1995" s="34">
        <f t="shared" si="122"/>
        <v>17.237551538217566</v>
      </c>
      <c r="P1995" s="34">
        <f t="shared" si="123"/>
        <v>31.068944263449861</v>
      </c>
      <c r="Q1995" s="34">
        <v>31.068944263449861</v>
      </c>
      <c r="R1995" s="46" t="s">
        <v>1963</v>
      </c>
      <c r="S1995" s="46" t="s">
        <v>1963</v>
      </c>
      <c r="T1995" s="46" t="s">
        <v>1416</v>
      </c>
    </row>
    <row r="1996" spans="1:20">
      <c r="A1996" s="7" t="s">
        <v>352</v>
      </c>
      <c r="B1996" s="1">
        <v>0.86761659657271983</v>
      </c>
      <c r="C1996" s="2">
        <v>6.232E-2</v>
      </c>
      <c r="D1996" s="2">
        <v>2.8400000000000001E-3</v>
      </c>
      <c r="E1996" s="2">
        <v>0.62843000000000004</v>
      </c>
      <c r="F1996" s="2">
        <v>2.2780000000000002E-2</v>
      </c>
      <c r="G1996" s="2">
        <v>7.3139999999999997E-2</v>
      </c>
      <c r="H1996" s="2">
        <v>1.2199999999999999E-3</v>
      </c>
      <c r="I1996" s="107">
        <v>455.1</v>
      </c>
      <c r="J1996" s="107">
        <v>7.31</v>
      </c>
      <c r="K1996" s="107">
        <v>495.1</v>
      </c>
      <c r="L1996" s="107">
        <v>14.21</v>
      </c>
      <c r="M1996" s="107">
        <v>685</v>
      </c>
      <c r="N1996" s="107">
        <v>94.47</v>
      </c>
      <c r="O1996" s="34">
        <f t="shared" si="122"/>
        <v>8.0791759240557486</v>
      </c>
      <c r="P1996" s="34">
        <f t="shared" si="123"/>
        <v>33.562043795620433</v>
      </c>
      <c r="Q1996" s="34">
        <v>8.0791759240557486</v>
      </c>
      <c r="R1996" s="46">
        <v>455.1</v>
      </c>
      <c r="S1996" s="46">
        <v>7.31</v>
      </c>
      <c r="T1996" s="46" t="s">
        <v>1416</v>
      </c>
    </row>
    <row r="1997" spans="1:20">
      <c r="A1997" s="7" t="s">
        <v>353</v>
      </c>
      <c r="B1997" s="1">
        <v>0.19321039856783559</v>
      </c>
      <c r="C1997" s="2">
        <v>7.6219999999999996E-2</v>
      </c>
      <c r="D1997" s="2">
        <v>2.4299999999999999E-3</v>
      </c>
      <c r="E1997" s="2">
        <v>1.45885</v>
      </c>
      <c r="F1997" s="2">
        <v>2.4899999999999999E-2</v>
      </c>
      <c r="G1997" s="2">
        <v>0.13882</v>
      </c>
      <c r="H1997" s="2">
        <v>2E-3</v>
      </c>
      <c r="I1997" s="107">
        <v>838</v>
      </c>
      <c r="J1997" s="107">
        <v>11.3</v>
      </c>
      <c r="K1997" s="107">
        <v>913.5</v>
      </c>
      <c r="L1997" s="107">
        <v>10.28</v>
      </c>
      <c r="M1997" s="107">
        <v>1100.8</v>
      </c>
      <c r="N1997" s="107">
        <v>62.5</v>
      </c>
      <c r="O1997" s="34">
        <f t="shared" si="122"/>
        <v>8.2649151614668899</v>
      </c>
      <c r="P1997" s="34">
        <f t="shared" si="123"/>
        <v>23.873546511627907</v>
      </c>
      <c r="Q1997" s="34">
        <v>8.2649151614668899</v>
      </c>
      <c r="R1997" s="46">
        <v>838</v>
      </c>
      <c r="S1997" s="46">
        <v>11.3</v>
      </c>
      <c r="T1997" s="46" t="s">
        <v>1416</v>
      </c>
    </row>
    <row r="1998" spans="1:20">
      <c r="A1998" s="7" t="s">
        <v>527</v>
      </c>
      <c r="B1998" s="1">
        <v>0.7186611527526493</v>
      </c>
      <c r="C1998" s="2">
        <v>0.16162000000000001</v>
      </c>
      <c r="D1998" s="2">
        <v>5.3899999999999998E-3</v>
      </c>
      <c r="E1998" s="2">
        <v>9.7215799999999994</v>
      </c>
      <c r="F1998" s="2">
        <v>0.18753</v>
      </c>
      <c r="G1998" s="2">
        <v>0.43602999999999997</v>
      </c>
      <c r="H1998" s="2">
        <v>6.8399999999999997E-3</v>
      </c>
      <c r="I1998" s="107">
        <v>2332.8000000000002</v>
      </c>
      <c r="J1998" s="107">
        <v>30.71</v>
      </c>
      <c r="K1998" s="107">
        <v>2408.8000000000002</v>
      </c>
      <c r="L1998" s="107">
        <v>17.760000000000002</v>
      </c>
      <c r="M1998" s="107">
        <v>2472.6</v>
      </c>
      <c r="N1998" s="107">
        <v>55.26</v>
      </c>
      <c r="O1998" s="34">
        <f t="shared" si="122"/>
        <v>3.1550979740949892</v>
      </c>
      <c r="P1998" s="34">
        <f t="shared" si="123"/>
        <v>5.6539674836204696</v>
      </c>
      <c r="Q1998" s="34">
        <v>5.6539674836204696</v>
      </c>
      <c r="R1998" s="46">
        <v>2472.6</v>
      </c>
      <c r="S1998" s="46">
        <v>55.26</v>
      </c>
      <c r="T1998" s="46" t="s">
        <v>1416</v>
      </c>
    </row>
    <row r="1999" spans="1:20">
      <c r="A1999" s="7" t="s">
        <v>354</v>
      </c>
      <c r="B1999" s="1">
        <v>0.54887337986041873</v>
      </c>
      <c r="C1999" s="2">
        <v>7.2749999999999995E-2</v>
      </c>
      <c r="D1999" s="2">
        <v>2.3700000000000001E-3</v>
      </c>
      <c r="E1999" s="2">
        <v>1.4992700000000001</v>
      </c>
      <c r="F1999" s="2">
        <v>2.6069999999999999E-2</v>
      </c>
      <c r="G1999" s="2">
        <v>0.14939</v>
      </c>
      <c r="H1999" s="2">
        <v>2.0999999999999999E-3</v>
      </c>
      <c r="I1999" s="107">
        <v>897.5</v>
      </c>
      <c r="J1999" s="107">
        <v>11.77</v>
      </c>
      <c r="K1999" s="107">
        <v>930.1</v>
      </c>
      <c r="L1999" s="107">
        <v>10.59</v>
      </c>
      <c r="M1999" s="107">
        <v>1007</v>
      </c>
      <c r="N1999" s="107">
        <v>64.819999999999993</v>
      </c>
      <c r="O1999" s="34">
        <f t="shared" si="122"/>
        <v>3.5049994624233971</v>
      </c>
      <c r="P1999" s="34">
        <f t="shared" si="123"/>
        <v>10.873882820258196</v>
      </c>
      <c r="Q1999" s="34">
        <v>3.5049994624233971</v>
      </c>
      <c r="R1999" s="46">
        <v>897.5</v>
      </c>
      <c r="S1999" s="46">
        <v>11.77</v>
      </c>
      <c r="T1999" s="46" t="s">
        <v>1416</v>
      </c>
    </row>
    <row r="2000" spans="1:20">
      <c r="A2000" s="7" t="s">
        <v>355</v>
      </c>
      <c r="B2000" s="1">
        <v>0.25229638701775869</v>
      </c>
      <c r="C2000" s="2">
        <v>0.16633000000000001</v>
      </c>
      <c r="D2000" s="2">
        <v>5.5999999999999999E-3</v>
      </c>
      <c r="E2000" s="2">
        <v>10.881779999999999</v>
      </c>
      <c r="F2000" s="2">
        <v>0.21747</v>
      </c>
      <c r="G2000" s="2">
        <v>0.47425</v>
      </c>
      <c r="H2000" s="2">
        <v>7.6400000000000001E-3</v>
      </c>
      <c r="I2000" s="107">
        <v>2502.1999999999998</v>
      </c>
      <c r="J2000" s="107">
        <v>33.42</v>
      </c>
      <c r="K2000" s="107">
        <v>2513.1</v>
      </c>
      <c r="L2000" s="107">
        <v>18.579999999999998</v>
      </c>
      <c r="M2000" s="107">
        <v>2521</v>
      </c>
      <c r="N2000" s="107">
        <v>55.46</v>
      </c>
      <c r="O2000" s="34">
        <f t="shared" si="122"/>
        <v>0.43372726910986259</v>
      </c>
      <c r="P2000" s="34">
        <f t="shared" si="123"/>
        <v>0.74573581911940856</v>
      </c>
      <c r="Q2000" s="34">
        <v>0.74573581911940856</v>
      </c>
      <c r="R2000" s="46">
        <v>2521</v>
      </c>
      <c r="S2000" s="46">
        <v>55.46</v>
      </c>
      <c r="T2000" s="46" t="s">
        <v>1416</v>
      </c>
    </row>
    <row r="2001" spans="1:20">
      <c r="A2001" s="7" t="s">
        <v>356</v>
      </c>
      <c r="B2001" s="1">
        <v>1.1271889400921657</v>
      </c>
      <c r="C2001" s="2">
        <v>0.16083</v>
      </c>
      <c r="D2001" s="2">
        <v>5.1900000000000002E-3</v>
      </c>
      <c r="E2001" s="2">
        <v>10.204459999999999</v>
      </c>
      <c r="F2001" s="2">
        <v>0.17533000000000001</v>
      </c>
      <c r="G2001" s="2">
        <v>0.45995000000000003</v>
      </c>
      <c r="H2001" s="2">
        <v>6.8300000000000001E-3</v>
      </c>
      <c r="I2001" s="107">
        <v>2439.3000000000002</v>
      </c>
      <c r="J2001" s="107">
        <v>30.16</v>
      </c>
      <c r="K2001" s="107">
        <v>2453.5</v>
      </c>
      <c r="L2001" s="107">
        <v>15.89</v>
      </c>
      <c r="M2001" s="107">
        <v>2464.4</v>
      </c>
      <c r="N2001" s="107">
        <v>53.53</v>
      </c>
      <c r="O2001" s="34">
        <f t="shared" si="122"/>
        <v>0.57876502954961051</v>
      </c>
      <c r="P2001" s="34">
        <f t="shared" si="123"/>
        <v>1.0185034896932232</v>
      </c>
      <c r="Q2001" s="34">
        <v>1.0185034896932232</v>
      </c>
      <c r="R2001" s="46">
        <v>2464.4</v>
      </c>
      <c r="S2001" s="46">
        <v>53.53</v>
      </c>
      <c r="T2001" s="46" t="s">
        <v>1416</v>
      </c>
    </row>
    <row r="2002" spans="1:20">
      <c r="A2002" s="7" t="s">
        <v>357</v>
      </c>
      <c r="B2002" s="1">
        <v>0.19315085459499626</v>
      </c>
      <c r="C2002" s="2">
        <v>7.1480000000000002E-2</v>
      </c>
      <c r="D2002" s="2">
        <v>2.4199999999999998E-3</v>
      </c>
      <c r="E2002" s="2">
        <v>1.2856000000000001</v>
      </c>
      <c r="F2002" s="2">
        <v>2.5219999999999999E-2</v>
      </c>
      <c r="G2002" s="2">
        <v>0.13039000000000001</v>
      </c>
      <c r="H2002" s="2">
        <v>1.8699999999999999E-3</v>
      </c>
      <c r="I2002" s="107">
        <v>790.1</v>
      </c>
      <c r="J2002" s="107">
        <v>10.67</v>
      </c>
      <c r="K2002" s="107">
        <v>839.3</v>
      </c>
      <c r="L2002" s="107">
        <v>11.21</v>
      </c>
      <c r="M2002" s="107">
        <v>971</v>
      </c>
      <c r="N2002" s="107">
        <v>67.62</v>
      </c>
      <c r="O2002" s="34">
        <f t="shared" si="122"/>
        <v>5.8620278803764965</v>
      </c>
      <c r="P2002" s="34">
        <f t="shared" si="123"/>
        <v>18.630278063851701</v>
      </c>
      <c r="Q2002" s="34">
        <v>5.8620278803764965</v>
      </c>
      <c r="R2002" s="46">
        <v>790.1</v>
      </c>
      <c r="S2002" s="46">
        <v>10.67</v>
      </c>
      <c r="T2002" s="46" t="s">
        <v>1416</v>
      </c>
    </row>
    <row r="2003" spans="1:20">
      <c r="A2003" s="7" t="s">
        <v>358</v>
      </c>
      <c r="B2003" s="1">
        <v>0.84259958976573468</v>
      </c>
      <c r="C2003" s="2">
        <v>5.6120000000000003E-2</v>
      </c>
      <c r="D2003" s="2">
        <v>2.32E-3</v>
      </c>
      <c r="E2003" s="2">
        <v>0.56918000000000002</v>
      </c>
      <c r="F2003" s="2">
        <v>1.7309999999999999E-2</v>
      </c>
      <c r="G2003" s="2">
        <v>7.3520000000000002E-2</v>
      </c>
      <c r="H2003" s="2">
        <v>1.1199999999999999E-3</v>
      </c>
      <c r="I2003" s="107">
        <v>457.3</v>
      </c>
      <c r="J2003" s="107">
        <v>6.71</v>
      </c>
      <c r="K2003" s="107">
        <v>457.5</v>
      </c>
      <c r="L2003" s="107">
        <v>11.2</v>
      </c>
      <c r="M2003" s="107">
        <v>456.9</v>
      </c>
      <c r="N2003" s="107">
        <v>89.43</v>
      </c>
      <c r="O2003" s="34">
        <f t="shared" si="122"/>
        <v>4.3715846994529795E-2</v>
      </c>
      <c r="P2003" s="34">
        <f t="shared" si="123"/>
        <v>-8.7546509082958579E-2</v>
      </c>
      <c r="Q2003" s="34">
        <v>4.3715846994529795E-2</v>
      </c>
      <c r="R2003" s="46">
        <v>457.3</v>
      </c>
      <c r="S2003" s="46">
        <v>6.71</v>
      </c>
      <c r="T2003" s="46" t="s">
        <v>1416</v>
      </c>
    </row>
    <row r="2004" spans="1:20">
      <c r="A2004" s="7" t="s">
        <v>359</v>
      </c>
      <c r="B2004" s="1">
        <v>1.2107911657813812</v>
      </c>
      <c r="C2004" s="2">
        <v>9.8000000000000004E-2</v>
      </c>
      <c r="D2004" s="2">
        <v>3.2100000000000002E-3</v>
      </c>
      <c r="E2004" s="2">
        <v>3.51885</v>
      </c>
      <c r="F2004" s="2">
        <v>6.3109999999999999E-2</v>
      </c>
      <c r="G2004" s="2">
        <v>0.26029999999999998</v>
      </c>
      <c r="H2004" s="2">
        <v>3.7699999999999999E-3</v>
      </c>
      <c r="I2004" s="107">
        <v>1491.4</v>
      </c>
      <c r="J2004" s="107">
        <v>19.260000000000002</v>
      </c>
      <c r="K2004" s="107">
        <v>1531.5</v>
      </c>
      <c r="L2004" s="107">
        <v>14.18</v>
      </c>
      <c r="M2004" s="107">
        <v>1586.4</v>
      </c>
      <c r="N2004" s="107">
        <v>60.09</v>
      </c>
      <c r="O2004" s="34">
        <f t="shared" si="122"/>
        <v>2.618348024812267</v>
      </c>
      <c r="P2004" s="34">
        <f t="shared" si="123"/>
        <v>5.9884014120020197</v>
      </c>
      <c r="Q2004" s="34">
        <v>5.9884014120020197</v>
      </c>
      <c r="R2004" s="46">
        <v>1586.4</v>
      </c>
      <c r="S2004" s="46">
        <v>60.09</v>
      </c>
      <c r="T2004" s="46" t="s">
        <v>1416</v>
      </c>
    </row>
    <row r="2005" spans="1:20">
      <c r="A2005" s="7" t="s">
        <v>360</v>
      </c>
      <c r="B2005" s="1">
        <v>0.7882783420604379</v>
      </c>
      <c r="C2005" s="2">
        <v>0.16305</v>
      </c>
      <c r="D2005" s="2">
        <v>5.1500000000000001E-3</v>
      </c>
      <c r="E2005" s="2">
        <v>10.34206</v>
      </c>
      <c r="F2005" s="2">
        <v>0.16328999999999999</v>
      </c>
      <c r="G2005" s="2">
        <v>0.45983000000000002</v>
      </c>
      <c r="H2005" s="2">
        <v>6.5900000000000004E-3</v>
      </c>
      <c r="I2005" s="107">
        <v>2438.8000000000002</v>
      </c>
      <c r="J2005" s="107">
        <v>29.1</v>
      </c>
      <c r="K2005" s="107">
        <v>2465.9</v>
      </c>
      <c r="L2005" s="107">
        <v>14.62</v>
      </c>
      <c r="M2005" s="107">
        <v>2487.5</v>
      </c>
      <c r="N2005" s="107">
        <v>52.28</v>
      </c>
      <c r="O2005" s="34">
        <f t="shared" si="122"/>
        <v>1.0989902266920759</v>
      </c>
      <c r="P2005" s="34">
        <f t="shared" si="123"/>
        <v>1.9577889447236152</v>
      </c>
      <c r="Q2005" s="34">
        <v>1.9577889447236152</v>
      </c>
      <c r="R2005" s="46">
        <v>2487.5</v>
      </c>
      <c r="S2005" s="46">
        <v>52.28</v>
      </c>
      <c r="T2005" s="46" t="s">
        <v>1416</v>
      </c>
    </row>
    <row r="2006" spans="1:20">
      <c r="A2006" s="7" t="s">
        <v>361</v>
      </c>
      <c r="B2006" s="1">
        <v>0.19057764005229264</v>
      </c>
      <c r="C2006" s="2">
        <v>5.885E-2</v>
      </c>
      <c r="D2006" s="2">
        <v>2.1099999999999999E-3</v>
      </c>
      <c r="E2006" s="2">
        <v>0.55144000000000004</v>
      </c>
      <c r="F2006" s="2">
        <v>1.261E-2</v>
      </c>
      <c r="G2006" s="2">
        <v>6.7930000000000004E-2</v>
      </c>
      <c r="H2006" s="2">
        <v>9.7999999999999997E-4</v>
      </c>
      <c r="I2006" s="107">
        <v>423.7</v>
      </c>
      <c r="J2006" s="107">
        <v>5.94</v>
      </c>
      <c r="K2006" s="107">
        <v>445.9</v>
      </c>
      <c r="L2006" s="107">
        <v>8.25</v>
      </c>
      <c r="M2006" s="107">
        <v>561.70000000000005</v>
      </c>
      <c r="N2006" s="107">
        <v>76.36</v>
      </c>
      <c r="O2006" s="34">
        <f t="shared" si="122"/>
        <v>4.9786947746131354</v>
      </c>
      <c r="P2006" s="34">
        <f t="shared" si="123"/>
        <v>24.568274879829101</v>
      </c>
      <c r="Q2006" s="34">
        <v>4.9786947746131354</v>
      </c>
      <c r="R2006" s="46">
        <v>423.7</v>
      </c>
      <c r="S2006" s="46">
        <v>5.94</v>
      </c>
      <c r="T2006" s="46" t="s">
        <v>1416</v>
      </c>
    </row>
    <row r="2007" spans="1:20">
      <c r="A2007" s="7" t="s">
        <v>362</v>
      </c>
      <c r="B2007" s="1">
        <v>1.2840535205088834</v>
      </c>
      <c r="C2007" s="2">
        <v>5.9520000000000003E-2</v>
      </c>
      <c r="D2007" s="2">
        <v>2.1099999999999999E-3</v>
      </c>
      <c r="E2007" s="2">
        <v>0.59445000000000003</v>
      </c>
      <c r="F2007" s="2">
        <v>1.328E-2</v>
      </c>
      <c r="G2007" s="2">
        <v>7.2410000000000002E-2</v>
      </c>
      <c r="H2007" s="2">
        <v>1.0499999999999999E-3</v>
      </c>
      <c r="I2007" s="107">
        <v>450.7</v>
      </c>
      <c r="J2007" s="107">
        <v>6.29</v>
      </c>
      <c r="K2007" s="107">
        <v>473.7</v>
      </c>
      <c r="L2007" s="107">
        <v>8.4499999999999993</v>
      </c>
      <c r="M2007" s="107">
        <v>586</v>
      </c>
      <c r="N2007" s="107">
        <v>75.3</v>
      </c>
      <c r="O2007" s="34">
        <f t="shared" si="122"/>
        <v>4.8553937090985873</v>
      </c>
      <c r="P2007" s="34">
        <f t="shared" si="123"/>
        <v>23.088737201365195</v>
      </c>
      <c r="Q2007" s="34">
        <v>4.8553937090985873</v>
      </c>
      <c r="R2007" s="46">
        <v>450.7</v>
      </c>
      <c r="S2007" s="46">
        <v>6.29</v>
      </c>
      <c r="T2007" s="46" t="s">
        <v>1416</v>
      </c>
    </row>
    <row r="2008" spans="1:20">
      <c r="A2008" s="7" t="s">
        <v>363</v>
      </c>
      <c r="B2008" s="1">
        <v>0.34798984688446738</v>
      </c>
      <c r="C2008" s="2">
        <v>0.12354</v>
      </c>
      <c r="D2008" s="2">
        <v>3.98E-3</v>
      </c>
      <c r="E2008" s="2">
        <v>6.0765500000000001</v>
      </c>
      <c r="F2008" s="2">
        <v>0.10390000000000001</v>
      </c>
      <c r="G2008" s="2">
        <v>0.35660999999999998</v>
      </c>
      <c r="H2008" s="2">
        <v>5.1900000000000002E-3</v>
      </c>
      <c r="I2008" s="107">
        <v>1966.1</v>
      </c>
      <c r="J2008" s="107">
        <v>24.65</v>
      </c>
      <c r="K2008" s="107">
        <v>1986.9</v>
      </c>
      <c r="L2008" s="107">
        <v>14.91</v>
      </c>
      <c r="M2008" s="107">
        <v>2007.9</v>
      </c>
      <c r="N2008" s="107">
        <v>56.15</v>
      </c>
      <c r="O2008" s="34">
        <f t="shared" si="122"/>
        <v>1.0468569127787042</v>
      </c>
      <c r="P2008" s="34">
        <f t="shared" si="123"/>
        <v>2.0817769809253539</v>
      </c>
      <c r="Q2008" s="34">
        <v>2.0817769809253539</v>
      </c>
      <c r="R2008" s="46">
        <v>2007.9</v>
      </c>
      <c r="S2008" s="46">
        <v>56.15</v>
      </c>
      <c r="T2008" s="46" t="s">
        <v>1416</v>
      </c>
    </row>
    <row r="2009" spans="1:20">
      <c r="A2009" s="7" t="s">
        <v>364</v>
      </c>
      <c r="B2009" s="1">
        <v>2.4009756421318116</v>
      </c>
      <c r="C2009" s="2">
        <v>5.8860000000000003E-2</v>
      </c>
      <c r="D2009" s="2">
        <v>2.0699999999999998E-3</v>
      </c>
      <c r="E2009" s="2">
        <v>0.73658000000000001</v>
      </c>
      <c r="F2009" s="2">
        <v>1.609E-2</v>
      </c>
      <c r="G2009" s="2">
        <v>9.0730000000000005E-2</v>
      </c>
      <c r="H2009" s="2">
        <v>1.31E-3</v>
      </c>
      <c r="I2009" s="107">
        <v>559.9</v>
      </c>
      <c r="J2009" s="107">
        <v>7.75</v>
      </c>
      <c r="K2009" s="107">
        <v>560.4</v>
      </c>
      <c r="L2009" s="107">
        <v>9.41</v>
      </c>
      <c r="M2009" s="107">
        <v>561.79999999999995</v>
      </c>
      <c r="N2009" s="107">
        <v>74.87</v>
      </c>
      <c r="O2009" s="34">
        <f t="shared" si="122"/>
        <v>8.9221984296927737E-2</v>
      </c>
      <c r="P2009" s="34">
        <f t="shared" si="123"/>
        <v>0.33819864720541215</v>
      </c>
      <c r="Q2009" s="34">
        <v>8.9221984296927737E-2</v>
      </c>
      <c r="R2009" s="46">
        <v>559.9</v>
      </c>
      <c r="S2009" s="46">
        <v>7.75</v>
      </c>
      <c r="T2009" s="46" t="s">
        <v>1416</v>
      </c>
    </row>
    <row r="2010" spans="1:20">
      <c r="A2010" s="7" t="s">
        <v>365</v>
      </c>
      <c r="B2010" s="1">
        <v>0.24205611381536338</v>
      </c>
      <c r="C2010" s="2">
        <v>7.6770000000000005E-2</v>
      </c>
      <c r="D2010" s="2">
        <v>2.5000000000000001E-3</v>
      </c>
      <c r="E2010" s="2">
        <v>0.96001000000000003</v>
      </c>
      <c r="F2010" s="2">
        <v>1.6820000000000002E-2</v>
      </c>
      <c r="G2010" s="2">
        <v>9.0670000000000001E-2</v>
      </c>
      <c r="H2010" s="2">
        <v>1.2800000000000001E-3</v>
      </c>
      <c r="I2010" s="107">
        <v>559.5</v>
      </c>
      <c r="J2010" s="107">
        <v>7.57</v>
      </c>
      <c r="K2010" s="107">
        <v>683.3</v>
      </c>
      <c r="L2010" s="107">
        <v>8.7100000000000009</v>
      </c>
      <c r="M2010" s="107">
        <v>1115.2</v>
      </c>
      <c r="N2010" s="107">
        <v>63.66</v>
      </c>
      <c r="O2010" s="34">
        <f t="shared" si="122"/>
        <v>18.117956973510896</v>
      </c>
      <c r="P2010" s="34">
        <f t="shared" si="123"/>
        <v>49.829626972740314</v>
      </c>
      <c r="Q2010" s="34">
        <v>18.117956973510896</v>
      </c>
      <c r="R2010" s="46" t="s">
        <v>1963</v>
      </c>
      <c r="S2010" s="46" t="s">
        <v>1963</v>
      </c>
      <c r="T2010" s="46" t="s">
        <v>1416</v>
      </c>
    </row>
    <row r="2011" spans="1:20">
      <c r="A2011" s="7" t="s">
        <v>366</v>
      </c>
      <c r="B2011" s="1">
        <v>0.52379375069007394</v>
      </c>
      <c r="C2011" s="2">
        <v>8.8499999999999995E-2</v>
      </c>
      <c r="D2011" s="2">
        <v>3.0699999999999998E-3</v>
      </c>
      <c r="E2011" s="2">
        <v>2.77799</v>
      </c>
      <c r="F2011" s="2">
        <v>5.917E-2</v>
      </c>
      <c r="G2011" s="2">
        <v>0.22758999999999999</v>
      </c>
      <c r="H2011" s="2">
        <v>3.4299999999999999E-3</v>
      </c>
      <c r="I2011" s="107">
        <v>1321.9</v>
      </c>
      <c r="J2011" s="107">
        <v>18.03</v>
      </c>
      <c r="K2011" s="107">
        <v>1349.6</v>
      </c>
      <c r="L2011" s="107">
        <v>15.9</v>
      </c>
      <c r="M2011" s="107">
        <v>1393.4</v>
      </c>
      <c r="N2011" s="107">
        <v>64.98</v>
      </c>
      <c r="O2011" s="34">
        <f t="shared" si="122"/>
        <v>2.0524599881446171</v>
      </c>
      <c r="P2011" s="34">
        <f t="shared" si="123"/>
        <v>5.1313334290225328</v>
      </c>
      <c r="Q2011" s="34">
        <v>5.1313334290225328</v>
      </c>
      <c r="R2011" s="46">
        <v>1393.4</v>
      </c>
      <c r="S2011" s="46">
        <v>64.98</v>
      </c>
      <c r="T2011" s="46" t="s">
        <v>1416</v>
      </c>
    </row>
    <row r="2012" spans="1:20">
      <c r="A2012" s="7" t="s">
        <v>367</v>
      </c>
      <c r="B2012" s="1">
        <v>1.0028864808593194</v>
      </c>
      <c r="C2012" s="2">
        <v>5.8389999999999997E-2</v>
      </c>
      <c r="D2012" s="2">
        <v>2.2000000000000001E-3</v>
      </c>
      <c r="E2012" s="2">
        <v>0.71531999999999996</v>
      </c>
      <c r="F2012" s="2">
        <v>1.8339999999999999E-2</v>
      </c>
      <c r="G2012" s="2">
        <v>8.8819999999999996E-2</v>
      </c>
      <c r="H2012" s="2">
        <v>1.32E-3</v>
      </c>
      <c r="I2012" s="107">
        <v>548.6</v>
      </c>
      <c r="J2012" s="107">
        <v>7.83</v>
      </c>
      <c r="K2012" s="107">
        <v>547.9</v>
      </c>
      <c r="L2012" s="107">
        <v>10.86</v>
      </c>
      <c r="M2012" s="107">
        <v>544.6</v>
      </c>
      <c r="N2012" s="107">
        <v>80.260000000000005</v>
      </c>
      <c r="O2012" s="34">
        <f t="shared" si="122"/>
        <v>-0.12776054024457029</v>
      </c>
      <c r="P2012" s="34">
        <f t="shared" si="123"/>
        <v>-0.73448402497244825</v>
      </c>
      <c r="Q2012" s="34">
        <v>-0.12776054024457029</v>
      </c>
      <c r="R2012" s="46">
        <v>548.6</v>
      </c>
      <c r="S2012" s="46">
        <v>7.83</v>
      </c>
      <c r="T2012" s="46" t="s">
        <v>1416</v>
      </c>
    </row>
    <row r="2013" spans="1:20">
      <c r="A2013" s="7" t="s">
        <v>368</v>
      </c>
      <c r="B2013" s="1">
        <v>1.0315102408282693</v>
      </c>
      <c r="C2013" s="2">
        <v>0.13655</v>
      </c>
      <c r="D2013" s="2">
        <v>4.3800000000000002E-3</v>
      </c>
      <c r="E2013" s="2">
        <v>7.4335599999999999</v>
      </c>
      <c r="F2013" s="2">
        <v>0.12684999999999999</v>
      </c>
      <c r="G2013" s="2">
        <v>0.39473999999999998</v>
      </c>
      <c r="H2013" s="2">
        <v>5.7999999999999996E-3</v>
      </c>
      <c r="I2013" s="107">
        <v>2144.8000000000002</v>
      </c>
      <c r="J2013" s="107">
        <v>26.83</v>
      </c>
      <c r="K2013" s="107">
        <v>2165</v>
      </c>
      <c r="L2013" s="107">
        <v>15.27</v>
      </c>
      <c r="M2013" s="107">
        <v>2183.9</v>
      </c>
      <c r="N2013" s="107">
        <v>54.81</v>
      </c>
      <c r="O2013" s="34">
        <f t="shared" si="122"/>
        <v>0.93302540415703961</v>
      </c>
      <c r="P2013" s="34">
        <f t="shared" si="123"/>
        <v>1.7903750171711086</v>
      </c>
      <c r="Q2013" s="34">
        <v>1.7903750171711086</v>
      </c>
      <c r="R2013" s="46">
        <v>2183.9</v>
      </c>
      <c r="S2013" s="46">
        <v>54.81</v>
      </c>
      <c r="T2013" s="46" t="s">
        <v>1416</v>
      </c>
    </row>
    <row r="2014" spans="1:20">
      <c r="A2014" s="7" t="s">
        <v>369</v>
      </c>
      <c r="B2014" s="1">
        <v>0.90021710086840345</v>
      </c>
      <c r="C2014" s="2">
        <v>5.9970000000000002E-2</v>
      </c>
      <c r="D2014" s="2">
        <v>3.13E-3</v>
      </c>
      <c r="E2014" s="2">
        <v>0.61046</v>
      </c>
      <c r="F2014" s="2">
        <v>2.674E-2</v>
      </c>
      <c r="G2014" s="2">
        <v>7.3819999999999997E-2</v>
      </c>
      <c r="H2014" s="2">
        <v>1.2899999999999999E-3</v>
      </c>
      <c r="I2014" s="107">
        <v>459.1</v>
      </c>
      <c r="J2014" s="107">
        <v>7.73</v>
      </c>
      <c r="K2014" s="107">
        <v>483.9</v>
      </c>
      <c r="L2014" s="107">
        <v>16.86</v>
      </c>
      <c r="M2014" s="107">
        <v>602.4</v>
      </c>
      <c r="N2014" s="107">
        <v>109.1</v>
      </c>
      <c r="O2014" s="34">
        <f t="shared" si="122"/>
        <v>5.1250258317834145</v>
      </c>
      <c r="P2014" s="34">
        <f t="shared" si="123"/>
        <v>23.788180610889764</v>
      </c>
      <c r="Q2014" s="34">
        <v>5.1250258317834145</v>
      </c>
      <c r="R2014" s="46">
        <v>459.1</v>
      </c>
      <c r="S2014" s="46">
        <v>7.73</v>
      </c>
      <c r="T2014" s="46" t="s">
        <v>1416</v>
      </c>
    </row>
    <row r="2015" spans="1:20">
      <c r="A2015" s="7" t="s">
        <v>370</v>
      </c>
      <c r="B2015" s="1">
        <v>0.73776027011817669</v>
      </c>
      <c r="C2015" s="2">
        <v>5.6599999999999998E-2</v>
      </c>
      <c r="D2015" s="2">
        <v>1.98E-3</v>
      </c>
      <c r="E2015" s="2">
        <v>0.57738</v>
      </c>
      <c r="F2015" s="2">
        <v>1.2579999999999999E-2</v>
      </c>
      <c r="G2015" s="2">
        <v>7.3969999999999994E-2</v>
      </c>
      <c r="H2015" s="2">
        <v>1.07E-3</v>
      </c>
      <c r="I2015" s="107">
        <v>460</v>
      </c>
      <c r="J2015" s="107">
        <v>6.42</v>
      </c>
      <c r="K2015" s="107">
        <v>462.8</v>
      </c>
      <c r="L2015" s="107">
        <v>8.1</v>
      </c>
      <c r="M2015" s="107">
        <v>475.3</v>
      </c>
      <c r="N2015" s="107">
        <v>76.44</v>
      </c>
      <c r="O2015" s="34">
        <f t="shared" si="122"/>
        <v>0.60501296456353382</v>
      </c>
      <c r="P2015" s="34">
        <f t="shared" si="123"/>
        <v>3.2190195665895205</v>
      </c>
      <c r="Q2015" s="34">
        <v>0.60501296456353382</v>
      </c>
      <c r="R2015" s="46">
        <v>460</v>
      </c>
      <c r="S2015" s="46">
        <v>6.42</v>
      </c>
      <c r="T2015" s="46" t="s">
        <v>1416</v>
      </c>
    </row>
    <row r="2016" spans="1:20">
      <c r="A2016" s="7" t="s">
        <v>371</v>
      </c>
      <c r="B2016" s="1">
        <v>0.89811037148378792</v>
      </c>
      <c r="C2016" s="2">
        <v>0.10993</v>
      </c>
      <c r="D2016" s="2">
        <v>3.8500000000000001E-3</v>
      </c>
      <c r="E2016" s="2">
        <v>4.1261700000000001</v>
      </c>
      <c r="F2016" s="2">
        <v>9.1189999999999993E-2</v>
      </c>
      <c r="G2016" s="2">
        <v>0.27218999999999999</v>
      </c>
      <c r="H2016" s="2">
        <v>4.2900000000000004E-3</v>
      </c>
      <c r="I2016" s="107">
        <v>1551.9</v>
      </c>
      <c r="J2016" s="107">
        <v>21.74</v>
      </c>
      <c r="K2016" s="107">
        <v>1659.5</v>
      </c>
      <c r="L2016" s="107">
        <v>18.059999999999999</v>
      </c>
      <c r="M2016" s="107">
        <v>1798.2</v>
      </c>
      <c r="N2016" s="107">
        <v>62.43</v>
      </c>
      <c r="O2016" s="34">
        <f t="shared" si="122"/>
        <v>6.4838806869538912</v>
      </c>
      <c r="P2016" s="34">
        <f t="shared" si="123"/>
        <v>13.697030363697028</v>
      </c>
      <c r="Q2016" s="34">
        <v>13.697030363697028</v>
      </c>
      <c r="R2016" s="46" t="s">
        <v>1963</v>
      </c>
      <c r="S2016" s="46" t="s">
        <v>1963</v>
      </c>
      <c r="T2016" s="46" t="s">
        <v>1416</v>
      </c>
    </row>
    <row r="2017" spans="1:20">
      <c r="A2017" s="7" t="s">
        <v>372</v>
      </c>
      <c r="B2017" s="1">
        <v>0.58738985370861485</v>
      </c>
      <c r="C2017" s="2">
        <v>5.7889999999999997E-2</v>
      </c>
      <c r="D2017" s="2">
        <v>3.2699999999999999E-3</v>
      </c>
      <c r="E2017" s="2">
        <v>0.38740000000000002</v>
      </c>
      <c r="F2017" s="2">
        <v>1.8859999999999998E-2</v>
      </c>
      <c r="G2017" s="2">
        <v>4.8529999999999997E-2</v>
      </c>
      <c r="H2017" s="2">
        <v>8.4999999999999995E-4</v>
      </c>
      <c r="I2017" s="107">
        <v>305.5</v>
      </c>
      <c r="J2017" s="107">
        <v>5.23</v>
      </c>
      <c r="K2017" s="107">
        <v>332.5</v>
      </c>
      <c r="L2017" s="107">
        <v>13.8</v>
      </c>
      <c r="M2017" s="107">
        <v>525.29999999999995</v>
      </c>
      <c r="N2017" s="107">
        <v>119.53</v>
      </c>
      <c r="O2017" s="34">
        <f t="shared" si="122"/>
        <v>8.1203007518796948</v>
      </c>
      <c r="P2017" s="34">
        <f t="shared" si="123"/>
        <v>41.842756520083753</v>
      </c>
      <c r="Q2017" s="34">
        <v>8.1203007518796948</v>
      </c>
      <c r="R2017" s="46">
        <v>305.5</v>
      </c>
      <c r="S2017" s="46">
        <v>5.23</v>
      </c>
      <c r="T2017" s="46" t="s">
        <v>1416</v>
      </c>
    </row>
    <row r="2018" spans="1:20">
      <c r="A2018" s="7" t="s">
        <v>373</v>
      </c>
      <c r="B2018" s="1">
        <v>0.27134382254320355</v>
      </c>
      <c r="C2018" s="2">
        <v>0.18923000000000001</v>
      </c>
      <c r="D2018" s="2">
        <v>5.8999999999999999E-3</v>
      </c>
      <c r="E2018" s="2">
        <v>13.265829999999999</v>
      </c>
      <c r="F2018" s="2">
        <v>0.20382</v>
      </c>
      <c r="G2018" s="2">
        <v>0.50838000000000005</v>
      </c>
      <c r="H2018" s="2">
        <v>7.2899999999999996E-3</v>
      </c>
      <c r="I2018" s="107">
        <v>2649.7</v>
      </c>
      <c r="J2018" s="107">
        <v>31.17</v>
      </c>
      <c r="K2018" s="107">
        <v>2698.8</v>
      </c>
      <c r="L2018" s="107">
        <v>14.51</v>
      </c>
      <c r="M2018" s="107">
        <v>2735.5</v>
      </c>
      <c r="N2018" s="107">
        <v>50.41</v>
      </c>
      <c r="O2018" s="34">
        <f t="shared" si="122"/>
        <v>1.8193271083444595</v>
      </c>
      <c r="P2018" s="34">
        <f t="shared" si="123"/>
        <v>3.1365381100347367</v>
      </c>
      <c r="Q2018" s="34">
        <v>3.1365381100347367</v>
      </c>
      <c r="R2018" s="46">
        <v>2735.5</v>
      </c>
      <c r="S2018" s="46">
        <v>50.41</v>
      </c>
      <c r="T2018" s="46" t="s">
        <v>1416</v>
      </c>
    </row>
    <row r="2019" spans="1:20">
      <c r="A2019" s="7" t="s">
        <v>374</v>
      </c>
      <c r="B2019" s="1">
        <v>0.61494508285188243</v>
      </c>
      <c r="C2019" s="2">
        <v>6.2289999999999998E-2</v>
      </c>
      <c r="D2019" s="2">
        <v>2.7200000000000002E-3</v>
      </c>
      <c r="E2019" s="2">
        <v>0.70187999999999995</v>
      </c>
      <c r="F2019" s="2">
        <v>2.3650000000000001E-2</v>
      </c>
      <c r="G2019" s="2">
        <v>8.1720000000000001E-2</v>
      </c>
      <c r="H2019" s="2">
        <v>1.32E-3</v>
      </c>
      <c r="I2019" s="107">
        <v>506.4</v>
      </c>
      <c r="J2019" s="107">
        <v>7.85</v>
      </c>
      <c r="K2019" s="107">
        <v>539.9</v>
      </c>
      <c r="L2019" s="107">
        <v>14.11</v>
      </c>
      <c r="M2019" s="107">
        <v>684.1</v>
      </c>
      <c r="N2019" s="107">
        <v>90.65</v>
      </c>
      <c r="O2019" s="34">
        <f t="shared" si="122"/>
        <v>6.2048527505093487</v>
      </c>
      <c r="P2019" s="34">
        <f t="shared" si="123"/>
        <v>25.975734541733676</v>
      </c>
      <c r="Q2019" s="34">
        <v>6.2048527505093487</v>
      </c>
      <c r="R2019" s="46">
        <v>506.4</v>
      </c>
      <c r="S2019" s="46">
        <v>7.85</v>
      </c>
      <c r="T2019" s="46" t="s">
        <v>1416</v>
      </c>
    </row>
    <row r="2020" spans="1:20">
      <c r="A2020" s="7" t="s">
        <v>375</v>
      </c>
      <c r="B2020" s="1">
        <v>0.70578211305676342</v>
      </c>
      <c r="C2020" s="2">
        <v>0.12998000000000001</v>
      </c>
      <c r="D2020" s="2">
        <v>4.1200000000000004E-3</v>
      </c>
      <c r="E2020" s="2">
        <v>6.7091799999999999</v>
      </c>
      <c r="F2020" s="2">
        <v>0.11031000000000001</v>
      </c>
      <c r="G2020" s="2">
        <v>0.37434000000000001</v>
      </c>
      <c r="H2020" s="2">
        <v>5.4299999999999999E-3</v>
      </c>
      <c r="I2020" s="107">
        <v>2049.8000000000002</v>
      </c>
      <c r="J2020" s="107">
        <v>25.47</v>
      </c>
      <c r="K2020" s="107">
        <v>2073.8000000000002</v>
      </c>
      <c r="L2020" s="107">
        <v>14.53</v>
      </c>
      <c r="M2020" s="107">
        <v>2097.6999999999998</v>
      </c>
      <c r="N2020" s="107">
        <v>54.68</v>
      </c>
      <c r="O2020" s="34">
        <f t="shared" si="122"/>
        <v>1.1572957855145116</v>
      </c>
      <c r="P2020" s="34">
        <f t="shared" si="123"/>
        <v>2.2834533060017925</v>
      </c>
      <c r="Q2020" s="34">
        <v>2.2834533060017925</v>
      </c>
      <c r="R2020" s="46">
        <v>2097.6999999999998</v>
      </c>
      <c r="S2020" s="46">
        <v>54.68</v>
      </c>
      <c r="T2020" s="46" t="s">
        <v>1416</v>
      </c>
    </row>
    <row r="2021" spans="1:20">
      <c r="A2021" s="7" t="s">
        <v>376</v>
      </c>
      <c r="B2021" s="1">
        <v>0.84444739638682254</v>
      </c>
      <c r="C2021" s="2">
        <v>0.16225000000000001</v>
      </c>
      <c r="D2021" s="2">
        <v>5.0800000000000003E-3</v>
      </c>
      <c r="E2021" s="2">
        <v>9.5438700000000001</v>
      </c>
      <c r="F2021" s="2">
        <v>0.14882999999999999</v>
      </c>
      <c r="G2021" s="2">
        <v>0.42659999999999998</v>
      </c>
      <c r="H2021" s="2">
        <v>6.13E-3</v>
      </c>
      <c r="I2021" s="107">
        <v>2290.4</v>
      </c>
      <c r="J2021" s="107">
        <v>27.68</v>
      </c>
      <c r="K2021" s="107">
        <v>2391.8000000000002</v>
      </c>
      <c r="L2021" s="107">
        <v>14.33</v>
      </c>
      <c r="M2021" s="107">
        <v>2479.3000000000002</v>
      </c>
      <c r="N2021" s="107">
        <v>51.82</v>
      </c>
      <c r="O2021" s="34">
        <f t="shared" si="122"/>
        <v>4.2394849067647788</v>
      </c>
      <c r="P2021" s="34">
        <f t="shared" si="123"/>
        <v>7.6190860323478438</v>
      </c>
      <c r="Q2021" s="34">
        <v>7.6190860323478438</v>
      </c>
      <c r="R2021" s="46">
        <v>2479.3000000000002</v>
      </c>
      <c r="S2021" s="46">
        <v>51.82</v>
      </c>
      <c r="T2021" s="46" t="s">
        <v>1416</v>
      </c>
    </row>
    <row r="2022" spans="1:20">
      <c r="A2022" s="7" t="s">
        <v>377</v>
      </c>
      <c r="B2022" s="1">
        <v>0.53238866396761131</v>
      </c>
      <c r="C2022" s="2">
        <v>0.16727</v>
      </c>
      <c r="D2022" s="2">
        <v>5.4400000000000004E-3</v>
      </c>
      <c r="E2022" s="2">
        <v>10.337059999999999</v>
      </c>
      <c r="F2022" s="2">
        <v>0.18939</v>
      </c>
      <c r="G2022" s="2">
        <v>0.44824000000000003</v>
      </c>
      <c r="H2022" s="2">
        <v>6.96E-3</v>
      </c>
      <c r="I2022" s="107">
        <v>2387.4</v>
      </c>
      <c r="J2022" s="107">
        <v>30.97</v>
      </c>
      <c r="K2022" s="107">
        <v>2465.4</v>
      </c>
      <c r="L2022" s="107">
        <v>16.96</v>
      </c>
      <c r="M2022" s="107">
        <v>2530.5</v>
      </c>
      <c r="N2022" s="107">
        <v>53.55</v>
      </c>
      <c r="O2022" s="34">
        <f t="shared" si="122"/>
        <v>3.1637868094426813</v>
      </c>
      <c r="P2022" s="34">
        <f t="shared" si="123"/>
        <v>5.6550088915234049</v>
      </c>
      <c r="Q2022" s="34">
        <v>5.6550088915234049</v>
      </c>
      <c r="R2022" s="46">
        <v>2530.5</v>
      </c>
      <c r="S2022" s="46">
        <v>53.55</v>
      </c>
      <c r="T2022" s="46" t="s">
        <v>1416</v>
      </c>
    </row>
    <row r="2023" spans="1:20">
      <c r="A2023" s="7" t="s">
        <v>378</v>
      </c>
      <c r="B2023" s="1">
        <v>0.81247993149951825</v>
      </c>
      <c r="C2023" s="2">
        <v>8.2159999999999997E-2</v>
      </c>
      <c r="D2023" s="2">
        <v>2.8E-3</v>
      </c>
      <c r="E2023" s="2">
        <v>2.1672199999999999</v>
      </c>
      <c r="F2023" s="2">
        <v>4.4639999999999999E-2</v>
      </c>
      <c r="G2023" s="2">
        <v>0.19134000000000001</v>
      </c>
      <c r="H2023" s="2">
        <v>2.8500000000000001E-3</v>
      </c>
      <c r="I2023" s="107">
        <v>1128.5999999999999</v>
      </c>
      <c r="J2023" s="107">
        <v>15.44</v>
      </c>
      <c r="K2023" s="107">
        <v>1170.5999999999999</v>
      </c>
      <c r="L2023" s="107">
        <v>14.31</v>
      </c>
      <c r="M2023" s="107">
        <v>1249.3</v>
      </c>
      <c r="N2023" s="107">
        <v>65.239999999999995</v>
      </c>
      <c r="O2023" s="34">
        <f t="shared" si="122"/>
        <v>3.5879036391594066</v>
      </c>
      <c r="P2023" s="34">
        <f t="shared" si="123"/>
        <v>9.6614103898183039</v>
      </c>
      <c r="Q2023" s="34">
        <v>9.6614103898183039</v>
      </c>
      <c r="R2023" s="46">
        <v>1249.3</v>
      </c>
      <c r="S2023" s="46">
        <v>65.239999999999995</v>
      </c>
      <c r="T2023" s="46" t="s">
        <v>1416</v>
      </c>
    </row>
    <row r="2024" spans="1:20">
      <c r="A2024" s="7" t="s">
        <v>379</v>
      </c>
      <c r="B2024" s="1">
        <v>0.92663286609006856</v>
      </c>
      <c r="C2024" s="2">
        <v>5.917E-2</v>
      </c>
      <c r="D2024" s="2">
        <v>2.2699999999999999E-3</v>
      </c>
      <c r="E2024" s="2">
        <v>0.66405000000000003</v>
      </c>
      <c r="F2024" s="2">
        <v>1.7770000000000001E-2</v>
      </c>
      <c r="G2024" s="2">
        <v>8.14E-2</v>
      </c>
      <c r="H2024" s="2">
        <v>1.24E-3</v>
      </c>
      <c r="I2024" s="107">
        <v>504.5</v>
      </c>
      <c r="J2024" s="107">
        <v>7.36</v>
      </c>
      <c r="K2024" s="107">
        <v>517.1</v>
      </c>
      <c r="L2024" s="107">
        <v>10.84</v>
      </c>
      <c r="M2024" s="107">
        <v>573.5</v>
      </c>
      <c r="N2024" s="107">
        <v>81.25</v>
      </c>
      <c r="O2024" s="34">
        <f t="shared" si="122"/>
        <v>2.4366660220460301</v>
      </c>
      <c r="P2024" s="34">
        <f t="shared" si="123"/>
        <v>12.031386224934614</v>
      </c>
      <c r="Q2024" s="34">
        <v>2.4366660220460301</v>
      </c>
      <c r="R2024" s="46">
        <v>504.5</v>
      </c>
      <c r="S2024" s="46">
        <v>7.36</v>
      </c>
      <c r="T2024" s="46" t="s">
        <v>1416</v>
      </c>
    </row>
    <row r="2025" spans="1:20">
      <c r="A2025" s="7" t="s">
        <v>380</v>
      </c>
      <c r="B2025" s="1">
        <v>1.0896076637425327</v>
      </c>
      <c r="C2025" s="2">
        <v>6.5949999999999995E-2</v>
      </c>
      <c r="D2025" s="2">
        <v>2.7599999999999999E-3</v>
      </c>
      <c r="E2025" s="2">
        <v>0.63395999999999997</v>
      </c>
      <c r="F2025" s="2">
        <v>1.9939999999999999E-2</v>
      </c>
      <c r="G2025" s="2">
        <v>6.973E-2</v>
      </c>
      <c r="H2025" s="2">
        <v>1.1100000000000001E-3</v>
      </c>
      <c r="I2025" s="107">
        <v>434.5</v>
      </c>
      <c r="J2025" s="107">
        <v>6.68</v>
      </c>
      <c r="K2025" s="107">
        <v>498.6</v>
      </c>
      <c r="L2025" s="107">
        <v>12.39</v>
      </c>
      <c r="M2025" s="107">
        <v>804.9</v>
      </c>
      <c r="N2025" s="107">
        <v>85.35</v>
      </c>
      <c r="O2025" s="34">
        <f t="shared" si="122"/>
        <v>12.855996791014846</v>
      </c>
      <c r="P2025" s="34">
        <f t="shared" si="123"/>
        <v>46.018138899242146</v>
      </c>
      <c r="Q2025" s="34">
        <v>12.855996791014846</v>
      </c>
      <c r="R2025" s="46" t="s">
        <v>1963</v>
      </c>
      <c r="S2025" s="46" t="s">
        <v>1963</v>
      </c>
      <c r="T2025" s="46" t="s">
        <v>1416</v>
      </c>
    </row>
    <row r="2026" spans="1:20">
      <c r="A2026" s="7" t="s">
        <v>381</v>
      </c>
      <c r="B2026" s="1">
        <v>0.59029887656327285</v>
      </c>
      <c r="C2026" s="2">
        <v>5.6340000000000001E-2</v>
      </c>
      <c r="D2026" s="2">
        <v>2.0500000000000002E-3</v>
      </c>
      <c r="E2026" s="2">
        <v>0.56718000000000002</v>
      </c>
      <c r="F2026" s="2">
        <v>1.3679999999999999E-2</v>
      </c>
      <c r="G2026" s="2">
        <v>7.3029999999999998E-2</v>
      </c>
      <c r="H2026" s="2">
        <v>1.08E-3</v>
      </c>
      <c r="I2026" s="107">
        <v>454.4</v>
      </c>
      <c r="J2026" s="107">
        <v>6.49</v>
      </c>
      <c r="K2026" s="107">
        <v>456.2</v>
      </c>
      <c r="L2026" s="107">
        <v>8.86</v>
      </c>
      <c r="M2026" s="107">
        <v>465</v>
      </c>
      <c r="N2026" s="107">
        <v>79.53</v>
      </c>
      <c r="O2026" s="34">
        <f t="shared" si="122"/>
        <v>0.39456378781236312</v>
      </c>
      <c r="P2026" s="34">
        <f t="shared" si="123"/>
        <v>2.2795698924731211</v>
      </c>
      <c r="Q2026" s="34">
        <v>0.39456378781236312</v>
      </c>
      <c r="R2026" s="46">
        <v>454.4</v>
      </c>
      <c r="S2026" s="46">
        <v>6.49</v>
      </c>
      <c r="T2026" s="46" t="s">
        <v>1416</v>
      </c>
    </row>
    <row r="2027" spans="1:20">
      <c r="A2027" s="7" t="s">
        <v>382</v>
      </c>
      <c r="B2027" s="1">
        <v>0.75524564994882293</v>
      </c>
      <c r="C2027" s="2">
        <v>5.6469999999999999E-2</v>
      </c>
      <c r="D2027" s="2">
        <v>2.66E-3</v>
      </c>
      <c r="E2027" s="2">
        <v>0.60412999999999994</v>
      </c>
      <c r="F2027" s="2">
        <v>2.2950000000000002E-2</v>
      </c>
      <c r="G2027" s="2">
        <v>7.7609999999999998E-2</v>
      </c>
      <c r="H2027" s="2">
        <v>1.2800000000000001E-3</v>
      </c>
      <c r="I2027" s="107">
        <v>481.8</v>
      </c>
      <c r="J2027" s="107">
        <v>7.69</v>
      </c>
      <c r="K2027" s="107">
        <v>479.9</v>
      </c>
      <c r="L2027" s="107">
        <v>14.52</v>
      </c>
      <c r="M2027" s="107">
        <v>470</v>
      </c>
      <c r="N2027" s="107">
        <v>101.68</v>
      </c>
      <c r="O2027" s="34">
        <f t="shared" si="122"/>
        <v>-0.39591581579496715</v>
      </c>
      <c r="P2027" s="34">
        <f t="shared" si="123"/>
        <v>-2.5106382978723474</v>
      </c>
      <c r="Q2027" s="34">
        <v>-0.39591581579496715</v>
      </c>
      <c r="R2027" s="46">
        <v>481.8</v>
      </c>
      <c r="S2027" s="46">
        <v>7.69</v>
      </c>
      <c r="T2027" s="46" t="s">
        <v>1416</v>
      </c>
    </row>
    <row r="2028" spans="1:20">
      <c r="A2028" s="7" t="s">
        <v>383</v>
      </c>
      <c r="B2028" s="1">
        <v>0.1471924029727498</v>
      </c>
      <c r="C2028" s="2">
        <v>7.281E-2</v>
      </c>
      <c r="D2028" s="2">
        <v>2.3600000000000001E-3</v>
      </c>
      <c r="E2028" s="2">
        <v>1.7295799999999999</v>
      </c>
      <c r="F2028" s="2">
        <v>3.0779999999999998E-2</v>
      </c>
      <c r="G2028" s="2">
        <v>0.17233999999999999</v>
      </c>
      <c r="H2028" s="2">
        <v>2.48E-3</v>
      </c>
      <c r="I2028" s="107">
        <v>1025</v>
      </c>
      <c r="J2028" s="107">
        <v>13.64</v>
      </c>
      <c r="K2028" s="107">
        <v>1019.6</v>
      </c>
      <c r="L2028" s="107">
        <v>11.45</v>
      </c>
      <c r="M2028" s="107">
        <v>1008.6</v>
      </c>
      <c r="N2028" s="107">
        <v>64.37</v>
      </c>
      <c r="O2028" s="34">
        <f t="shared" si="122"/>
        <v>-0.52961945861120796</v>
      </c>
      <c r="P2028" s="34">
        <f t="shared" si="123"/>
        <v>-1.6260162601625883</v>
      </c>
      <c r="Q2028" s="34">
        <v>-1.6260162601625883</v>
      </c>
      <c r="R2028" s="46">
        <v>1008.6</v>
      </c>
      <c r="S2028" s="46">
        <v>64.37</v>
      </c>
      <c r="T2028" s="46" t="s">
        <v>1416</v>
      </c>
    </row>
    <row r="2029" spans="1:20">
      <c r="A2029" s="7" t="s">
        <v>384</v>
      </c>
      <c r="B2029" s="1">
        <v>0.47918326275627859</v>
      </c>
      <c r="C2029" s="2">
        <v>0.13138</v>
      </c>
      <c r="D2029" s="2">
        <v>4.2199999999999998E-3</v>
      </c>
      <c r="E2029" s="2">
        <v>5.3981899999999996</v>
      </c>
      <c r="F2029" s="2">
        <v>9.4170000000000004E-2</v>
      </c>
      <c r="G2029" s="2">
        <v>0.29809000000000002</v>
      </c>
      <c r="H2029" s="2">
        <v>4.4200000000000003E-3</v>
      </c>
      <c r="I2029" s="107">
        <v>1681.8</v>
      </c>
      <c r="J2029" s="107">
        <v>21.95</v>
      </c>
      <c r="K2029" s="107">
        <v>1884.6</v>
      </c>
      <c r="L2029" s="107">
        <v>14.95</v>
      </c>
      <c r="M2029" s="107">
        <v>2116.5</v>
      </c>
      <c r="N2029" s="107">
        <v>55.24</v>
      </c>
      <c r="O2029" s="34">
        <f t="shared" si="122"/>
        <v>10.76090417064629</v>
      </c>
      <c r="P2029" s="34">
        <f t="shared" si="123"/>
        <v>20.538625088589658</v>
      </c>
      <c r="Q2029" s="34">
        <v>20.538625088589658</v>
      </c>
      <c r="R2029" s="46" t="s">
        <v>1963</v>
      </c>
      <c r="S2029" s="46" t="s">
        <v>1963</v>
      </c>
      <c r="T2029" s="46" t="s">
        <v>1416</v>
      </c>
    </row>
    <row r="2030" spans="1:20">
      <c r="A2030" s="7" t="s">
        <v>385</v>
      </c>
      <c r="B2030" s="1">
        <v>0.56062729980725423</v>
      </c>
      <c r="C2030" s="2">
        <v>8.1500000000000003E-2</v>
      </c>
      <c r="D2030" s="2">
        <v>3.5599999999999998E-3</v>
      </c>
      <c r="E2030" s="2">
        <v>0.79318999999999995</v>
      </c>
      <c r="F2030" s="2">
        <v>2.6689999999999998E-2</v>
      </c>
      <c r="G2030" s="2">
        <v>7.0610000000000006E-2</v>
      </c>
      <c r="H2030" s="2">
        <v>1.1800000000000001E-3</v>
      </c>
      <c r="I2030" s="107">
        <v>439.8</v>
      </c>
      <c r="J2030" s="107">
        <v>7.11</v>
      </c>
      <c r="K2030" s="107">
        <v>593</v>
      </c>
      <c r="L2030" s="107">
        <v>15.11</v>
      </c>
      <c r="M2030" s="107">
        <v>1233.5</v>
      </c>
      <c r="N2030" s="107">
        <v>83.3</v>
      </c>
      <c r="O2030" s="34">
        <f t="shared" si="122"/>
        <v>25.834738617200671</v>
      </c>
      <c r="P2030" s="34">
        <f t="shared" si="123"/>
        <v>64.34535873530605</v>
      </c>
      <c r="Q2030" s="34">
        <v>25.834738617200671</v>
      </c>
      <c r="R2030" s="46" t="s">
        <v>1963</v>
      </c>
      <c r="S2030" s="46" t="s">
        <v>1963</v>
      </c>
      <c r="T2030" s="46" t="s">
        <v>1416</v>
      </c>
    </row>
    <row r="2031" spans="1:20">
      <c r="A2031" s="7" t="s">
        <v>386</v>
      </c>
      <c r="B2031" s="1">
        <v>0.50736475629351896</v>
      </c>
      <c r="C2031" s="2">
        <v>6.5280000000000005E-2</v>
      </c>
      <c r="D2031" s="2">
        <v>2.3999999999999998E-3</v>
      </c>
      <c r="E2031" s="2">
        <v>0.96631999999999996</v>
      </c>
      <c r="F2031" s="2">
        <v>2.3779999999999999E-2</v>
      </c>
      <c r="G2031" s="2">
        <v>0.10739</v>
      </c>
      <c r="H2031" s="2">
        <v>1.6299999999999999E-3</v>
      </c>
      <c r="I2031" s="107">
        <v>657.6</v>
      </c>
      <c r="J2031" s="107">
        <v>9.49</v>
      </c>
      <c r="K2031" s="107">
        <v>686.6</v>
      </c>
      <c r="L2031" s="107">
        <v>12.28</v>
      </c>
      <c r="M2031" s="107">
        <v>783.4</v>
      </c>
      <c r="N2031" s="107">
        <v>75.3</v>
      </c>
      <c r="O2031" s="34">
        <f t="shared" si="122"/>
        <v>4.2237110399067852</v>
      </c>
      <c r="P2031" s="34">
        <f t="shared" si="123"/>
        <v>16.058207812101088</v>
      </c>
      <c r="Q2031" s="34">
        <v>4.2237110399067852</v>
      </c>
      <c r="R2031" s="46">
        <v>657.6</v>
      </c>
      <c r="S2031" s="46">
        <v>9.49</v>
      </c>
      <c r="T2031" s="46" t="s">
        <v>1416</v>
      </c>
    </row>
    <row r="2032" spans="1:20">
      <c r="A2032" s="7" t="s">
        <v>387</v>
      </c>
      <c r="B2032" s="1">
        <v>0.49964326059813308</v>
      </c>
      <c r="C2032" s="2">
        <v>7.4020000000000002E-2</v>
      </c>
      <c r="D2032" s="2">
        <v>2.4299999999999999E-3</v>
      </c>
      <c r="E2032" s="2">
        <v>1.6708000000000001</v>
      </c>
      <c r="F2032" s="2">
        <v>3.1289999999999998E-2</v>
      </c>
      <c r="G2032" s="2">
        <v>0.16375999999999999</v>
      </c>
      <c r="H2032" s="2">
        <v>2.3800000000000002E-3</v>
      </c>
      <c r="I2032" s="107">
        <v>977.7</v>
      </c>
      <c r="J2032" s="107">
        <v>13.2</v>
      </c>
      <c r="K2032" s="107">
        <v>997.5</v>
      </c>
      <c r="L2032" s="107">
        <v>11.9</v>
      </c>
      <c r="M2032" s="107">
        <v>1042.0999999999999</v>
      </c>
      <c r="N2032" s="107">
        <v>64.989999999999995</v>
      </c>
      <c r="O2032" s="34">
        <f t="shared" si="122"/>
        <v>1.9849624060150339</v>
      </c>
      <c r="P2032" s="34">
        <f t="shared" si="123"/>
        <v>6.1798291910565073</v>
      </c>
      <c r="Q2032" s="34">
        <v>1.9849624060150339</v>
      </c>
      <c r="R2032" s="46">
        <v>977.7</v>
      </c>
      <c r="S2032" s="46">
        <v>13.2</v>
      </c>
      <c r="T2032" s="46" t="s">
        <v>1416</v>
      </c>
    </row>
    <row r="2033" spans="1:20">
      <c r="A2033" s="7" t="s">
        <v>388</v>
      </c>
      <c r="B2033" s="1">
        <v>0.52039880592355581</v>
      </c>
      <c r="C2033" s="2">
        <v>9.2710000000000001E-2</v>
      </c>
      <c r="D2033" s="2">
        <v>2.9299999999999999E-3</v>
      </c>
      <c r="E2033" s="2">
        <v>3.08263</v>
      </c>
      <c r="F2033" s="2">
        <v>5.0529999999999999E-2</v>
      </c>
      <c r="G2033" s="2">
        <v>0.24126</v>
      </c>
      <c r="H2033" s="2">
        <v>3.46E-3</v>
      </c>
      <c r="I2033" s="107">
        <v>1393.2</v>
      </c>
      <c r="J2033" s="107">
        <v>17.989999999999998</v>
      </c>
      <c r="K2033" s="107">
        <v>1428.4</v>
      </c>
      <c r="L2033" s="107">
        <v>12.57</v>
      </c>
      <c r="M2033" s="107">
        <v>1481.8</v>
      </c>
      <c r="N2033" s="107">
        <v>58.78</v>
      </c>
      <c r="O2033" s="34">
        <f t="shared" si="122"/>
        <v>2.4642957154858647</v>
      </c>
      <c r="P2033" s="34">
        <f t="shared" si="123"/>
        <v>5.9792144688891824</v>
      </c>
      <c r="Q2033" s="34">
        <v>5.9792144688891824</v>
      </c>
      <c r="R2033" s="46">
        <v>1481.8</v>
      </c>
      <c r="S2033" s="46">
        <v>58.78</v>
      </c>
      <c r="T2033" s="46" t="s">
        <v>1416</v>
      </c>
    </row>
    <row r="2034" spans="1:20">
      <c r="A2034" s="7" t="s">
        <v>389</v>
      </c>
      <c r="B2034" s="1">
        <v>0.95192446302436196</v>
      </c>
      <c r="C2034" s="2">
        <v>6.0470000000000003E-2</v>
      </c>
      <c r="D2034" s="2">
        <v>2.7799999999999999E-3</v>
      </c>
      <c r="E2034" s="2">
        <v>0.66239000000000003</v>
      </c>
      <c r="F2034" s="2">
        <v>2.426E-2</v>
      </c>
      <c r="G2034" s="2">
        <v>7.9490000000000005E-2</v>
      </c>
      <c r="H2034" s="2">
        <v>1.32E-3</v>
      </c>
      <c r="I2034" s="107">
        <v>493.1</v>
      </c>
      <c r="J2034" s="107">
        <v>7.91</v>
      </c>
      <c r="K2034" s="107">
        <v>516.1</v>
      </c>
      <c r="L2034" s="107">
        <v>14.82</v>
      </c>
      <c r="M2034" s="107">
        <v>620.29999999999995</v>
      </c>
      <c r="N2034" s="107">
        <v>96.06</v>
      </c>
      <c r="O2034" s="34">
        <f t="shared" si="122"/>
        <v>4.4565006781631444</v>
      </c>
      <c r="P2034" s="34">
        <f t="shared" si="123"/>
        <v>20.506206674189897</v>
      </c>
      <c r="Q2034" s="34">
        <v>4.4565006781631444</v>
      </c>
      <c r="R2034" s="46">
        <v>493.1</v>
      </c>
      <c r="S2034" s="46">
        <v>7.91</v>
      </c>
      <c r="T2034" s="46" t="s">
        <v>1416</v>
      </c>
    </row>
    <row r="2035" spans="1:20">
      <c r="A2035" s="7" t="s">
        <v>390</v>
      </c>
      <c r="B2035" s="1">
        <v>0.73838129831424049</v>
      </c>
      <c r="C2035" s="2">
        <v>0.11277</v>
      </c>
      <c r="D2035" s="2">
        <v>3.8899999999999998E-3</v>
      </c>
      <c r="E2035" s="2">
        <v>4.7529300000000001</v>
      </c>
      <c r="F2035" s="2">
        <v>0.10346</v>
      </c>
      <c r="G2035" s="2">
        <v>0.30584</v>
      </c>
      <c r="H2035" s="2">
        <v>4.8900000000000002E-3</v>
      </c>
      <c r="I2035" s="107">
        <v>1720.2</v>
      </c>
      <c r="J2035" s="107">
        <v>24.16</v>
      </c>
      <c r="K2035" s="107">
        <v>1776.6</v>
      </c>
      <c r="L2035" s="107">
        <v>18.260000000000002</v>
      </c>
      <c r="M2035" s="107">
        <v>1844.6</v>
      </c>
      <c r="N2035" s="107">
        <v>61.14</v>
      </c>
      <c r="O2035" s="34">
        <f t="shared" si="122"/>
        <v>3.1746031746031633</v>
      </c>
      <c r="P2035" s="34">
        <f t="shared" si="123"/>
        <v>6.7440095413639707</v>
      </c>
      <c r="Q2035" s="34">
        <v>6.7440095413639707</v>
      </c>
      <c r="R2035" s="46">
        <v>1844.6</v>
      </c>
      <c r="S2035" s="46">
        <v>61.14</v>
      </c>
      <c r="T2035" s="46" t="s">
        <v>1416</v>
      </c>
    </row>
    <row r="2036" spans="1:20">
      <c r="A2036" s="7" t="s">
        <v>391</v>
      </c>
      <c r="B2036" s="1">
        <v>0.83811257775754822</v>
      </c>
      <c r="C2036" s="2">
        <v>0.15831999999999999</v>
      </c>
      <c r="D2036" s="2">
        <v>4.9300000000000004E-3</v>
      </c>
      <c r="E2036" s="2">
        <v>9.7910900000000005</v>
      </c>
      <c r="F2036" s="2">
        <v>0.15568000000000001</v>
      </c>
      <c r="G2036" s="2">
        <v>0.44879000000000002</v>
      </c>
      <c r="H2036" s="2">
        <v>6.5599999999999999E-3</v>
      </c>
      <c r="I2036" s="107">
        <v>2389.9</v>
      </c>
      <c r="J2036" s="107">
        <v>29.19</v>
      </c>
      <c r="K2036" s="107">
        <v>2415.3000000000002</v>
      </c>
      <c r="L2036" s="107">
        <v>14.65</v>
      </c>
      <c r="M2036" s="107">
        <v>2437.8000000000002</v>
      </c>
      <c r="N2036" s="107">
        <v>51.82</v>
      </c>
      <c r="O2036" s="34">
        <f t="shared" si="122"/>
        <v>1.051629197201176</v>
      </c>
      <c r="P2036" s="34">
        <f t="shared" si="123"/>
        <v>1.9648863729592292</v>
      </c>
      <c r="Q2036" s="34">
        <v>1.9648863729592292</v>
      </c>
      <c r="R2036" s="46">
        <v>2437.8000000000002</v>
      </c>
      <c r="S2036" s="46">
        <v>51.82</v>
      </c>
      <c r="T2036" s="46" t="s">
        <v>1416</v>
      </c>
    </row>
    <row r="2037" spans="1:20">
      <c r="A2037" s="7" t="s">
        <v>392</v>
      </c>
      <c r="B2037" s="1">
        <v>0.85932334529084908</v>
      </c>
      <c r="C2037" s="2">
        <v>6.4909999999999995E-2</v>
      </c>
      <c r="D2037" s="2">
        <v>2.9499999999999999E-3</v>
      </c>
      <c r="E2037" s="2">
        <v>0.76927000000000001</v>
      </c>
      <c r="F2037" s="2">
        <v>2.785E-2</v>
      </c>
      <c r="G2037" s="2">
        <v>8.6010000000000003E-2</v>
      </c>
      <c r="H2037" s="2">
        <v>1.4400000000000001E-3</v>
      </c>
      <c r="I2037" s="107">
        <v>531.9</v>
      </c>
      <c r="J2037" s="107">
        <v>8.56</v>
      </c>
      <c r="K2037" s="107">
        <v>579.29999999999995</v>
      </c>
      <c r="L2037" s="107">
        <v>15.98</v>
      </c>
      <c r="M2037" s="107">
        <v>771.4</v>
      </c>
      <c r="N2037" s="107">
        <v>93.01</v>
      </c>
      <c r="O2037" s="34">
        <f t="shared" si="122"/>
        <v>8.1822889694458834</v>
      </c>
      <c r="P2037" s="34">
        <f t="shared" si="123"/>
        <v>31.047446201711171</v>
      </c>
      <c r="Q2037" s="34">
        <v>8.1822889694458834</v>
      </c>
      <c r="R2037" s="46">
        <v>531.9</v>
      </c>
      <c r="S2037" s="46">
        <v>8.56</v>
      </c>
      <c r="T2037" s="46" t="s">
        <v>1416</v>
      </c>
    </row>
    <row r="2038" spans="1:20">
      <c r="A2038" s="7" t="s">
        <v>393</v>
      </c>
      <c r="B2038" s="1">
        <v>0.70147645220390131</v>
      </c>
      <c r="C2038" s="2">
        <v>7.6550000000000007E-2</v>
      </c>
      <c r="D2038" s="2">
        <v>2.8900000000000002E-3</v>
      </c>
      <c r="E2038" s="2">
        <v>1.8317000000000001</v>
      </c>
      <c r="F2038" s="2">
        <v>4.8340000000000001E-2</v>
      </c>
      <c r="G2038" s="2">
        <v>0.17365</v>
      </c>
      <c r="H2038" s="2">
        <v>2.7599999999999999E-3</v>
      </c>
      <c r="I2038" s="107">
        <v>1032.2</v>
      </c>
      <c r="J2038" s="107">
        <v>15.18</v>
      </c>
      <c r="K2038" s="107">
        <v>1056.9000000000001</v>
      </c>
      <c r="L2038" s="107">
        <v>17.329999999999998</v>
      </c>
      <c r="M2038" s="107">
        <v>1109.5999999999999</v>
      </c>
      <c r="N2038" s="107">
        <v>73.66</v>
      </c>
      <c r="O2038" s="34">
        <f t="shared" si="122"/>
        <v>2.337023370233704</v>
      </c>
      <c r="P2038" s="34">
        <f t="shared" si="123"/>
        <v>6.9754866618601197</v>
      </c>
      <c r="Q2038" s="34">
        <v>6.9754866618601197</v>
      </c>
      <c r="R2038" s="46">
        <v>1109.5999999999999</v>
      </c>
      <c r="S2038" s="46">
        <v>73.66</v>
      </c>
      <c r="T2038" s="46" t="s">
        <v>1416</v>
      </c>
    </row>
    <row r="2039" spans="1:20">
      <c r="A2039" s="7" t="s">
        <v>394</v>
      </c>
      <c r="B2039" s="1">
        <v>0.62096691062777032</v>
      </c>
      <c r="C2039" s="2">
        <v>0.11218</v>
      </c>
      <c r="D2039" s="2">
        <v>3.7399999999999998E-3</v>
      </c>
      <c r="E2039" s="2">
        <v>5.2718100000000003</v>
      </c>
      <c r="F2039" s="2">
        <v>0.10528</v>
      </c>
      <c r="G2039" s="2">
        <v>0.34107999999999999</v>
      </c>
      <c r="H2039" s="2">
        <v>5.3099999999999996E-3</v>
      </c>
      <c r="I2039" s="107">
        <v>1891.9</v>
      </c>
      <c r="J2039" s="107">
        <v>25.51</v>
      </c>
      <c r="K2039" s="107">
        <v>1864.3</v>
      </c>
      <c r="L2039" s="107">
        <v>17.04</v>
      </c>
      <c r="M2039" s="107">
        <v>1835</v>
      </c>
      <c r="N2039" s="107">
        <v>59.2</v>
      </c>
      <c r="O2039" s="34">
        <f t="shared" si="122"/>
        <v>-1.480448425682579</v>
      </c>
      <c r="P2039" s="34">
        <f t="shared" si="123"/>
        <v>-3.100817438692105</v>
      </c>
      <c r="Q2039" s="34">
        <v>-3.100817438692105</v>
      </c>
      <c r="R2039" s="46">
        <v>1835</v>
      </c>
      <c r="S2039" s="46">
        <v>59.2</v>
      </c>
      <c r="T2039" s="46" t="s">
        <v>1416</v>
      </c>
    </row>
    <row r="2040" spans="1:20">
      <c r="A2040" s="7" t="s">
        <v>395</v>
      </c>
      <c r="B2040" s="1">
        <v>0.64727657324167109</v>
      </c>
      <c r="C2040" s="2">
        <v>0.12981000000000001</v>
      </c>
      <c r="D2040" s="2">
        <v>4.1099999999999999E-3</v>
      </c>
      <c r="E2040" s="2">
        <v>6.7214299999999998</v>
      </c>
      <c r="F2040" s="2">
        <v>0.11421000000000001</v>
      </c>
      <c r="G2040" s="2">
        <v>0.37581999999999999</v>
      </c>
      <c r="H2040" s="2">
        <v>5.5799999999999999E-3</v>
      </c>
      <c r="I2040" s="107">
        <v>2056.6999999999998</v>
      </c>
      <c r="J2040" s="107">
        <v>26.16</v>
      </c>
      <c r="K2040" s="107">
        <v>2075.4</v>
      </c>
      <c r="L2040" s="107">
        <v>15.02</v>
      </c>
      <c r="M2040" s="107">
        <v>2095.4</v>
      </c>
      <c r="N2040" s="107">
        <v>54.6</v>
      </c>
      <c r="O2040" s="34">
        <f t="shared" si="122"/>
        <v>0.90103112652983874</v>
      </c>
      <c r="P2040" s="34">
        <f t="shared" si="123"/>
        <v>1.8469027393337889</v>
      </c>
      <c r="Q2040" s="34">
        <v>1.8469027393337889</v>
      </c>
      <c r="R2040" s="46">
        <v>2095.4</v>
      </c>
      <c r="S2040" s="46">
        <v>54.6</v>
      </c>
      <c r="T2040" s="46" t="s">
        <v>1416</v>
      </c>
    </row>
    <row r="2041" spans="1:20">
      <c r="A2041" s="7" t="s">
        <v>396</v>
      </c>
      <c r="B2041" s="1">
        <v>1.3573676215277779</v>
      </c>
      <c r="C2041" s="2">
        <v>5.7910000000000003E-2</v>
      </c>
      <c r="D2041" s="2">
        <v>2.5300000000000001E-3</v>
      </c>
      <c r="E2041" s="2">
        <v>0.57013000000000003</v>
      </c>
      <c r="F2041" s="2">
        <v>1.9390000000000001E-2</v>
      </c>
      <c r="G2041" s="2">
        <v>7.1459999999999996E-2</v>
      </c>
      <c r="H2041" s="2">
        <v>1.16E-3</v>
      </c>
      <c r="I2041" s="107">
        <v>445</v>
      </c>
      <c r="J2041" s="107">
        <v>6.96</v>
      </c>
      <c r="K2041" s="107">
        <v>458.1</v>
      </c>
      <c r="L2041" s="107">
        <v>12.54</v>
      </c>
      <c r="M2041" s="107">
        <v>526.1</v>
      </c>
      <c r="N2041" s="107">
        <v>93.33</v>
      </c>
      <c r="O2041" s="34">
        <f t="shared" si="122"/>
        <v>2.8596376337044371</v>
      </c>
      <c r="P2041" s="34">
        <f t="shared" si="123"/>
        <v>15.415320281315347</v>
      </c>
      <c r="Q2041" s="34">
        <v>2.8596376337044371</v>
      </c>
      <c r="R2041" s="46">
        <v>445</v>
      </c>
      <c r="S2041" s="46">
        <v>6.96</v>
      </c>
      <c r="T2041" s="46" t="s">
        <v>1416</v>
      </c>
    </row>
    <row r="2042" spans="1:20">
      <c r="A2042" s="7" t="s">
        <v>397</v>
      </c>
      <c r="B2042" s="1">
        <v>0.74625932726491395</v>
      </c>
      <c r="C2042" s="2">
        <v>0.15767999999999999</v>
      </c>
      <c r="D2042" s="2">
        <v>4.9100000000000003E-3</v>
      </c>
      <c r="E2042" s="2">
        <v>3.6873999999999998</v>
      </c>
      <c r="F2042" s="2">
        <v>5.8380000000000001E-2</v>
      </c>
      <c r="G2042" s="2">
        <v>0.16975000000000001</v>
      </c>
      <c r="H2042" s="2">
        <v>2.4499999999999999E-3</v>
      </c>
      <c r="I2042" s="107">
        <v>1010.7</v>
      </c>
      <c r="J2042" s="107">
        <v>13.53</v>
      </c>
      <c r="K2042" s="107">
        <v>1568.6</v>
      </c>
      <c r="L2042" s="107">
        <v>12.65</v>
      </c>
      <c r="M2042" s="107">
        <v>2430.9</v>
      </c>
      <c r="N2042" s="107">
        <v>51.86</v>
      </c>
      <c r="O2042" s="34">
        <f t="shared" si="122"/>
        <v>35.566747418079814</v>
      </c>
      <c r="P2042" s="34">
        <f t="shared" si="123"/>
        <v>58.422806368011848</v>
      </c>
      <c r="Q2042" s="34">
        <v>58.422806368011848</v>
      </c>
      <c r="R2042" s="46" t="s">
        <v>1963</v>
      </c>
      <c r="S2042" s="46" t="s">
        <v>1963</v>
      </c>
      <c r="T2042" s="46" t="s">
        <v>1416</v>
      </c>
    </row>
    <row r="2043" spans="1:20">
      <c r="A2043" s="7" t="s">
        <v>398</v>
      </c>
      <c r="B2043" s="1">
        <v>0.70589512539355115</v>
      </c>
      <c r="C2043" s="2">
        <v>6.9860000000000005E-2</v>
      </c>
      <c r="D2043" s="2">
        <v>3.63E-3</v>
      </c>
      <c r="E2043" s="2">
        <v>0.77627000000000002</v>
      </c>
      <c r="F2043" s="2">
        <v>3.3980000000000003E-2</v>
      </c>
      <c r="G2043" s="2">
        <v>8.0659999999999996E-2</v>
      </c>
      <c r="H2043" s="2">
        <v>1.48E-3</v>
      </c>
      <c r="I2043" s="107">
        <v>500.1</v>
      </c>
      <c r="J2043" s="107">
        <v>8.85</v>
      </c>
      <c r="K2043" s="107">
        <v>583.4</v>
      </c>
      <c r="L2043" s="107">
        <v>19.420000000000002</v>
      </c>
      <c r="M2043" s="107">
        <v>924.1</v>
      </c>
      <c r="N2043" s="107">
        <v>103.3</v>
      </c>
      <c r="O2043" s="34">
        <f t="shared" si="122"/>
        <v>14.278368186492962</v>
      </c>
      <c r="P2043" s="34">
        <f t="shared" si="123"/>
        <v>45.882480251055078</v>
      </c>
      <c r="Q2043" s="34">
        <v>14.278368186492962</v>
      </c>
      <c r="R2043" s="46" t="s">
        <v>1963</v>
      </c>
      <c r="S2043" s="46" t="s">
        <v>1963</v>
      </c>
      <c r="T2043" s="46" t="s">
        <v>1416</v>
      </c>
    </row>
    <row r="2044" spans="1:20">
      <c r="A2044" s="7" t="s">
        <v>399</v>
      </c>
      <c r="B2044" s="1">
        <v>0.98945561549779304</v>
      </c>
      <c r="C2044" s="2">
        <v>0.10076</v>
      </c>
      <c r="D2044" s="2">
        <v>4.0000000000000001E-3</v>
      </c>
      <c r="E2044" s="2">
        <v>3.26478</v>
      </c>
      <c r="F2044" s="2">
        <v>9.5589999999999994E-2</v>
      </c>
      <c r="G2044" s="2">
        <v>0.23519999999999999</v>
      </c>
      <c r="H2044" s="2">
        <v>4.13E-3</v>
      </c>
      <c r="I2044" s="107">
        <v>1361.7</v>
      </c>
      <c r="J2044" s="107">
        <v>21.56</v>
      </c>
      <c r="K2044" s="107">
        <v>1472.7</v>
      </c>
      <c r="L2044" s="107">
        <v>22.76</v>
      </c>
      <c r="M2044" s="107">
        <v>1638.2</v>
      </c>
      <c r="N2044" s="107">
        <v>71.91</v>
      </c>
      <c r="O2044" s="34">
        <f t="shared" si="122"/>
        <v>7.537176614381746</v>
      </c>
      <c r="P2044" s="34">
        <f t="shared" si="123"/>
        <v>16.878281040166033</v>
      </c>
      <c r="Q2044" s="34">
        <v>16.878281040166033</v>
      </c>
      <c r="R2044" s="46" t="s">
        <v>1963</v>
      </c>
      <c r="S2044" s="46" t="s">
        <v>1963</v>
      </c>
      <c r="T2044" s="46" t="s">
        <v>1416</v>
      </c>
    </row>
    <row r="2045" spans="1:20">
      <c r="A2045" s="7" t="s">
        <v>400</v>
      </c>
      <c r="B2045" s="1">
        <v>0.8785915707644234</v>
      </c>
      <c r="C2045" s="2">
        <v>6.0749999999999998E-2</v>
      </c>
      <c r="D2045" s="2">
        <v>2.8300000000000001E-3</v>
      </c>
      <c r="E2045" s="2">
        <v>0.60157000000000005</v>
      </c>
      <c r="F2045" s="2">
        <v>2.2620000000000001E-2</v>
      </c>
      <c r="G2045" s="2">
        <v>7.1889999999999996E-2</v>
      </c>
      <c r="H2045" s="2">
        <v>1.2099999999999999E-3</v>
      </c>
      <c r="I2045" s="107">
        <v>447.5</v>
      </c>
      <c r="J2045" s="107">
        <v>7.26</v>
      </c>
      <c r="K2045" s="107">
        <v>478.2</v>
      </c>
      <c r="L2045" s="107">
        <v>14.34</v>
      </c>
      <c r="M2045" s="107">
        <v>630.4</v>
      </c>
      <c r="N2045" s="107">
        <v>97.39</v>
      </c>
      <c r="O2045" s="34">
        <f t="shared" si="122"/>
        <v>6.4199079882894194</v>
      </c>
      <c r="P2045" s="34">
        <f t="shared" si="123"/>
        <v>29.013324873096447</v>
      </c>
      <c r="Q2045" s="34">
        <v>6.4199079882894194</v>
      </c>
      <c r="R2045" s="46">
        <v>447.5</v>
      </c>
      <c r="S2045" s="46">
        <v>7.26</v>
      </c>
      <c r="T2045" s="46" t="s">
        <v>1416</v>
      </c>
    </row>
    <row r="2046" spans="1:20">
      <c r="A2046" s="7" t="s">
        <v>401</v>
      </c>
      <c r="B2046" s="1">
        <v>0.74539385847797068</v>
      </c>
      <c r="C2046" s="2">
        <v>6.0310000000000002E-2</v>
      </c>
      <c r="D2046" s="2">
        <v>2.3999999999999998E-3</v>
      </c>
      <c r="E2046" s="2">
        <v>0.61092999999999997</v>
      </c>
      <c r="F2046" s="2">
        <v>1.771E-2</v>
      </c>
      <c r="G2046" s="2">
        <v>7.3550000000000004E-2</v>
      </c>
      <c r="H2046" s="2">
        <v>1.15E-3</v>
      </c>
      <c r="I2046" s="107">
        <v>457.5</v>
      </c>
      <c r="J2046" s="107">
        <v>6.92</v>
      </c>
      <c r="K2046" s="107">
        <v>484.1</v>
      </c>
      <c r="L2046" s="107">
        <v>11.17</v>
      </c>
      <c r="M2046" s="107">
        <v>614.70000000000005</v>
      </c>
      <c r="N2046" s="107">
        <v>83.55</v>
      </c>
      <c r="O2046" s="34">
        <f t="shared" ref="O2046:O2109" si="124">100*(1-(I2046/K2046))</f>
        <v>5.4947324932865138</v>
      </c>
      <c r="P2046" s="34">
        <f t="shared" ref="P2046:P2109" si="125">100*(1-(I2046/M2046))</f>
        <v>25.5734504636408</v>
      </c>
      <c r="Q2046" s="34">
        <v>5.4947324932865138</v>
      </c>
      <c r="R2046" s="46">
        <v>457.5</v>
      </c>
      <c r="S2046" s="46">
        <v>6.92</v>
      </c>
      <c r="T2046" s="46" t="s">
        <v>1416</v>
      </c>
    </row>
    <row r="2047" spans="1:20">
      <c r="A2047" s="7" t="s">
        <v>402</v>
      </c>
      <c r="B2047" s="1">
        <v>1.0795370694007536</v>
      </c>
      <c r="C2047" s="2">
        <v>6.0560000000000003E-2</v>
      </c>
      <c r="D2047" s="2">
        <v>2.5000000000000001E-3</v>
      </c>
      <c r="E2047" s="2">
        <v>0.58260999999999996</v>
      </c>
      <c r="F2047" s="2">
        <v>1.8010000000000002E-2</v>
      </c>
      <c r="G2047" s="2">
        <v>6.9849999999999995E-2</v>
      </c>
      <c r="H2047" s="2">
        <v>1.1100000000000001E-3</v>
      </c>
      <c r="I2047" s="107">
        <v>435.2</v>
      </c>
      <c r="J2047" s="107">
        <v>6.71</v>
      </c>
      <c r="K2047" s="107">
        <v>466.1</v>
      </c>
      <c r="L2047" s="107">
        <v>11.56</v>
      </c>
      <c r="M2047" s="107">
        <v>623.79999999999995</v>
      </c>
      <c r="N2047" s="107">
        <v>86.45</v>
      </c>
      <c r="O2047" s="34">
        <f t="shared" si="124"/>
        <v>6.6294786526496559</v>
      </c>
      <c r="P2047" s="34">
        <f t="shared" si="125"/>
        <v>30.234049374799611</v>
      </c>
      <c r="Q2047" s="34">
        <v>6.6294786526496559</v>
      </c>
      <c r="R2047" s="46">
        <v>435.2</v>
      </c>
      <c r="S2047" s="46">
        <v>6.71</v>
      </c>
      <c r="T2047" s="46" t="s">
        <v>1416</v>
      </c>
    </row>
    <row r="2048" spans="1:20">
      <c r="A2048" s="7" t="s">
        <v>403</v>
      </c>
      <c r="B2048" s="1">
        <v>0.69369421921483987</v>
      </c>
      <c r="C2048" s="2">
        <v>9.7500000000000003E-2</v>
      </c>
      <c r="D2048" s="2">
        <v>3.1700000000000001E-3</v>
      </c>
      <c r="E2048" s="2">
        <v>3.8587899999999999</v>
      </c>
      <c r="F2048" s="2">
        <v>7.1900000000000006E-2</v>
      </c>
      <c r="G2048" s="2">
        <v>0.28737000000000001</v>
      </c>
      <c r="H2048" s="2">
        <v>4.3299999999999996E-3</v>
      </c>
      <c r="I2048" s="107">
        <v>1628.4</v>
      </c>
      <c r="J2048" s="107">
        <v>21.66</v>
      </c>
      <c r="K2048" s="107">
        <v>1605.1</v>
      </c>
      <c r="L2048" s="107">
        <v>15.03</v>
      </c>
      <c r="M2048" s="107">
        <v>1576.9</v>
      </c>
      <c r="N2048" s="107">
        <v>59.61</v>
      </c>
      <c r="O2048" s="34">
        <f t="shared" si="124"/>
        <v>-1.4516229518410251</v>
      </c>
      <c r="P2048" s="34">
        <f t="shared" si="125"/>
        <v>-3.2659014522163687</v>
      </c>
      <c r="Q2048" s="34">
        <v>-3.2659014522163687</v>
      </c>
      <c r="R2048" s="46">
        <v>1576.9</v>
      </c>
      <c r="S2048" s="46">
        <v>59.61</v>
      </c>
      <c r="T2048" s="46" t="s">
        <v>1416</v>
      </c>
    </row>
    <row r="2049" spans="1:20">
      <c r="A2049" s="7" t="s">
        <v>404</v>
      </c>
      <c r="B2049" s="1">
        <v>0.81186833973012507</v>
      </c>
      <c r="C2049" s="2">
        <v>0.129</v>
      </c>
      <c r="D2049" s="2">
        <v>4.0000000000000001E-3</v>
      </c>
      <c r="E2049" s="2">
        <v>1.68895</v>
      </c>
      <c r="F2049" s="2">
        <v>2.665E-2</v>
      </c>
      <c r="G2049" s="2">
        <v>9.5070000000000002E-2</v>
      </c>
      <c r="H2049" s="2">
        <v>1.3699999999999999E-3</v>
      </c>
      <c r="I2049" s="107">
        <v>585.5</v>
      </c>
      <c r="J2049" s="107">
        <v>8.06</v>
      </c>
      <c r="K2049" s="107">
        <v>1004.4</v>
      </c>
      <c r="L2049" s="107">
        <v>10.07</v>
      </c>
      <c r="M2049" s="107">
        <v>2084.4</v>
      </c>
      <c r="N2049" s="107">
        <v>53.59</v>
      </c>
      <c r="O2049" s="34">
        <f t="shared" si="124"/>
        <v>41.706491437674231</v>
      </c>
      <c r="P2049" s="34">
        <f t="shared" si="125"/>
        <v>71.910381884475143</v>
      </c>
      <c r="Q2049" s="34">
        <v>41.706491437674231</v>
      </c>
      <c r="R2049" s="46" t="s">
        <v>1963</v>
      </c>
      <c r="S2049" s="46" t="s">
        <v>1963</v>
      </c>
      <c r="T2049" s="46" t="s">
        <v>1416</v>
      </c>
    </row>
    <row r="2050" spans="1:20">
      <c r="A2050" s="7" t="s">
        <v>405</v>
      </c>
      <c r="B2050" s="1">
        <v>0.79834605597964381</v>
      </c>
      <c r="C2050" s="2">
        <v>8.0509999999999998E-2</v>
      </c>
      <c r="D2050" s="2">
        <v>2.5899999999999999E-3</v>
      </c>
      <c r="E2050" s="2">
        <v>2.2328899999999998</v>
      </c>
      <c r="F2050" s="2">
        <v>4.0370000000000003E-2</v>
      </c>
      <c r="G2050" s="2">
        <v>0.20141000000000001</v>
      </c>
      <c r="H2050" s="2">
        <v>2.97E-3</v>
      </c>
      <c r="I2050" s="107">
        <v>1182.9000000000001</v>
      </c>
      <c r="J2050" s="107">
        <v>15.92</v>
      </c>
      <c r="K2050" s="107">
        <v>1191.4000000000001</v>
      </c>
      <c r="L2050" s="107">
        <v>12.68</v>
      </c>
      <c r="M2050" s="107">
        <v>1209.4000000000001</v>
      </c>
      <c r="N2050" s="107">
        <v>62.15</v>
      </c>
      <c r="O2050" s="34">
        <f t="shared" si="124"/>
        <v>0.71344636562027386</v>
      </c>
      <c r="P2050" s="34">
        <f t="shared" si="125"/>
        <v>2.1911691747974249</v>
      </c>
      <c r="Q2050" s="34">
        <v>2.1911691747974249</v>
      </c>
      <c r="R2050" s="46">
        <v>1209.4000000000001</v>
      </c>
      <c r="S2050" s="46">
        <v>62.15</v>
      </c>
      <c r="T2050" s="46" t="s">
        <v>1416</v>
      </c>
    </row>
    <row r="2051" spans="1:20">
      <c r="A2051" s="7" t="s">
        <v>406</v>
      </c>
      <c r="B2051" s="1">
        <v>0.52806005676096313</v>
      </c>
      <c r="C2051" s="2">
        <v>6.1469999999999997E-2</v>
      </c>
      <c r="D2051" s="2">
        <v>3.1199999999999999E-3</v>
      </c>
      <c r="E2051" s="2">
        <v>0.64609000000000005</v>
      </c>
      <c r="F2051" s="2">
        <v>2.7449999999999999E-2</v>
      </c>
      <c r="G2051" s="2">
        <v>7.6329999999999995E-2</v>
      </c>
      <c r="H2051" s="2">
        <v>1.3500000000000001E-3</v>
      </c>
      <c r="I2051" s="107">
        <v>474.2</v>
      </c>
      <c r="J2051" s="107">
        <v>8.07</v>
      </c>
      <c r="K2051" s="107">
        <v>506.1</v>
      </c>
      <c r="L2051" s="107">
        <v>16.93</v>
      </c>
      <c r="M2051" s="107">
        <v>655.8</v>
      </c>
      <c r="N2051" s="107">
        <v>105.19</v>
      </c>
      <c r="O2051" s="34">
        <f t="shared" si="124"/>
        <v>6.3031021537245717</v>
      </c>
      <c r="P2051" s="34">
        <f t="shared" si="125"/>
        <v>27.691369319914607</v>
      </c>
      <c r="Q2051" s="34">
        <v>6.3031021537245717</v>
      </c>
      <c r="R2051" s="46">
        <v>474.2</v>
      </c>
      <c r="S2051" s="46">
        <v>8.07</v>
      </c>
      <c r="T2051" s="46" t="s">
        <v>1416</v>
      </c>
    </row>
    <row r="2052" spans="1:20">
      <c r="A2052" s="7" t="s">
        <v>407</v>
      </c>
      <c r="B2052" s="1">
        <v>0.22619734564339297</v>
      </c>
      <c r="C2052" s="2">
        <v>0.12214</v>
      </c>
      <c r="D2052" s="2">
        <v>4.4999999999999997E-3</v>
      </c>
      <c r="E2052" s="2">
        <v>5.9017099999999996</v>
      </c>
      <c r="F2052" s="2">
        <v>0.15285000000000001</v>
      </c>
      <c r="G2052" s="2">
        <v>0.35092000000000001</v>
      </c>
      <c r="H2052" s="2">
        <v>6.2300000000000003E-3</v>
      </c>
      <c r="I2052" s="107">
        <v>1939</v>
      </c>
      <c r="J2052" s="107">
        <v>29.73</v>
      </c>
      <c r="K2052" s="107">
        <v>1961.5</v>
      </c>
      <c r="L2052" s="107">
        <v>22.49</v>
      </c>
      <c r="M2052" s="107">
        <v>1987.7</v>
      </c>
      <c r="N2052" s="107">
        <v>64.12</v>
      </c>
      <c r="O2052" s="34">
        <f t="shared" si="124"/>
        <v>1.1470813153199089</v>
      </c>
      <c r="P2052" s="34">
        <f t="shared" si="125"/>
        <v>2.4500679176938212</v>
      </c>
      <c r="Q2052" s="34">
        <v>2.4500679176938212</v>
      </c>
      <c r="R2052" s="46">
        <v>1987.7</v>
      </c>
      <c r="S2052" s="46">
        <v>64.12</v>
      </c>
      <c r="T2052" s="46" t="s">
        <v>1416</v>
      </c>
    </row>
    <row r="2053" spans="1:20">
      <c r="A2053" s="7" t="s">
        <v>408</v>
      </c>
      <c r="B2053" s="1">
        <v>1.337097894006017</v>
      </c>
      <c r="C2053" s="2">
        <v>6.3979999999999995E-2</v>
      </c>
      <c r="D2053" s="2">
        <v>2.7799999999999999E-3</v>
      </c>
      <c r="E2053" s="2">
        <v>0.64192000000000005</v>
      </c>
      <c r="F2053" s="2">
        <v>2.1649999999999999E-2</v>
      </c>
      <c r="G2053" s="2">
        <v>7.2870000000000004E-2</v>
      </c>
      <c r="H2053" s="2">
        <v>1.1999999999999999E-3</v>
      </c>
      <c r="I2053" s="107">
        <v>453.4</v>
      </c>
      <c r="J2053" s="107">
        <v>7.24</v>
      </c>
      <c r="K2053" s="107">
        <v>503.5</v>
      </c>
      <c r="L2053" s="107">
        <v>13.39</v>
      </c>
      <c r="M2053" s="107">
        <v>741.1</v>
      </c>
      <c r="N2053" s="107">
        <v>89.2</v>
      </c>
      <c r="O2053" s="34">
        <f t="shared" si="124"/>
        <v>9.9503475670307928</v>
      </c>
      <c r="P2053" s="34">
        <f t="shared" si="125"/>
        <v>38.820671974092569</v>
      </c>
      <c r="Q2053" s="34">
        <v>9.9503475670307928</v>
      </c>
      <c r="R2053" s="46">
        <v>453.4</v>
      </c>
      <c r="S2053" s="46">
        <v>7.24</v>
      </c>
      <c r="T2053" s="46" t="s">
        <v>1416</v>
      </c>
    </row>
    <row r="2054" spans="1:20">
      <c r="A2054" s="7" t="s">
        <v>409</v>
      </c>
      <c r="B2054" s="1">
        <v>0.54148686294859893</v>
      </c>
      <c r="C2054" s="2">
        <v>0.12449</v>
      </c>
      <c r="D2054" s="2">
        <v>4.0600000000000002E-3</v>
      </c>
      <c r="E2054" s="2">
        <v>4.5374100000000004</v>
      </c>
      <c r="F2054" s="2">
        <v>8.5860000000000006E-2</v>
      </c>
      <c r="G2054" s="2">
        <v>0.26473999999999998</v>
      </c>
      <c r="H2054" s="2">
        <v>4.0699999999999998E-3</v>
      </c>
      <c r="I2054" s="107">
        <v>1514</v>
      </c>
      <c r="J2054" s="107">
        <v>20.74</v>
      </c>
      <c r="K2054" s="107">
        <v>1737.9</v>
      </c>
      <c r="L2054" s="107">
        <v>15.74</v>
      </c>
      <c r="M2054" s="107">
        <v>2021.5</v>
      </c>
      <c r="N2054" s="107">
        <v>56.69</v>
      </c>
      <c r="O2054" s="34">
        <f t="shared" si="124"/>
        <v>12.883364980723865</v>
      </c>
      <c r="P2054" s="34">
        <f t="shared" si="125"/>
        <v>25.105119960425426</v>
      </c>
      <c r="Q2054" s="34">
        <v>25.105119960425426</v>
      </c>
      <c r="R2054" s="46" t="s">
        <v>1963</v>
      </c>
      <c r="S2054" s="46" t="s">
        <v>1963</v>
      </c>
      <c r="T2054" s="46" t="s">
        <v>1416</v>
      </c>
    </row>
    <row r="2055" spans="1:20">
      <c r="A2055" s="7" t="s">
        <v>410</v>
      </c>
      <c r="B2055" s="1">
        <v>0.67089561021537003</v>
      </c>
      <c r="C2055" s="2">
        <v>6.4329999999999998E-2</v>
      </c>
      <c r="D2055" s="2">
        <v>2.1199999999999999E-3</v>
      </c>
      <c r="E2055" s="2">
        <v>1.10762</v>
      </c>
      <c r="F2055" s="2">
        <v>2.1350000000000001E-2</v>
      </c>
      <c r="G2055" s="2">
        <v>0.12506</v>
      </c>
      <c r="H2055" s="2">
        <v>1.8400000000000001E-3</v>
      </c>
      <c r="I2055" s="107">
        <v>759.6</v>
      </c>
      <c r="J2055" s="107">
        <v>10.55</v>
      </c>
      <c r="K2055" s="107">
        <v>757</v>
      </c>
      <c r="L2055" s="107">
        <v>10.29</v>
      </c>
      <c r="M2055" s="107">
        <v>752.5</v>
      </c>
      <c r="N2055" s="107">
        <v>67.95</v>
      </c>
      <c r="O2055" s="34">
        <f t="shared" si="124"/>
        <v>-0.3434610303830965</v>
      </c>
      <c r="P2055" s="34">
        <f t="shared" si="125"/>
        <v>-0.94352159468438224</v>
      </c>
      <c r="Q2055" s="34">
        <v>-0.3434610303830965</v>
      </c>
      <c r="R2055" s="46">
        <v>759.6</v>
      </c>
      <c r="S2055" s="46">
        <v>10.55</v>
      </c>
      <c r="T2055" s="46" t="s">
        <v>1416</v>
      </c>
    </row>
    <row r="2056" spans="1:20">
      <c r="A2056" s="7" t="s">
        <v>411</v>
      </c>
      <c r="B2056" s="1">
        <v>0.8790684624017957</v>
      </c>
      <c r="C2056" s="2">
        <v>0.10351</v>
      </c>
      <c r="D2056" s="2">
        <v>3.7799999999999999E-3</v>
      </c>
      <c r="E2056" s="2">
        <v>4.0367100000000002</v>
      </c>
      <c r="F2056" s="2">
        <v>0.10188999999999999</v>
      </c>
      <c r="G2056" s="2">
        <v>0.28328999999999999</v>
      </c>
      <c r="H2056" s="2">
        <v>4.79E-3</v>
      </c>
      <c r="I2056" s="107">
        <v>1607.9</v>
      </c>
      <c r="J2056" s="107">
        <v>24.05</v>
      </c>
      <c r="K2056" s="107">
        <v>1641.6</v>
      </c>
      <c r="L2056" s="107">
        <v>20.54</v>
      </c>
      <c r="M2056" s="107">
        <v>1687.9</v>
      </c>
      <c r="N2056" s="107">
        <v>65.92</v>
      </c>
      <c r="O2056" s="34">
        <f t="shared" si="124"/>
        <v>2.0528752436647091</v>
      </c>
      <c r="P2056" s="34">
        <f t="shared" si="125"/>
        <v>4.7396172759049726</v>
      </c>
      <c r="Q2056" s="34">
        <v>4.7396172759049726</v>
      </c>
      <c r="R2056" s="46">
        <v>1687.9</v>
      </c>
      <c r="S2056" s="46">
        <v>65.92</v>
      </c>
      <c r="T2056" s="46" t="s">
        <v>1416</v>
      </c>
    </row>
    <row r="2057" spans="1:20">
      <c r="A2057" s="7" t="s">
        <v>528</v>
      </c>
      <c r="B2057" s="1">
        <v>0.61088132357620106</v>
      </c>
      <c r="C2057" s="2">
        <v>5.8459999999999998E-2</v>
      </c>
      <c r="D2057" s="2">
        <v>2.2200000000000002E-3</v>
      </c>
      <c r="E2057" s="2">
        <v>0.89007999999999998</v>
      </c>
      <c r="F2057" s="2">
        <v>2.4209999999999999E-2</v>
      </c>
      <c r="G2057" s="2">
        <v>0.11039</v>
      </c>
      <c r="H2057" s="2">
        <v>1.74E-3</v>
      </c>
      <c r="I2057" s="107">
        <v>675</v>
      </c>
      <c r="J2057" s="107">
        <v>10.09</v>
      </c>
      <c r="K2057" s="107">
        <v>646.4</v>
      </c>
      <c r="L2057" s="107">
        <v>13</v>
      </c>
      <c r="M2057" s="107">
        <v>547</v>
      </c>
      <c r="N2057" s="107">
        <v>80.94</v>
      </c>
      <c r="O2057" s="34">
        <f t="shared" si="124"/>
        <v>-4.4245049504950451</v>
      </c>
      <c r="P2057" s="34">
        <f t="shared" si="125"/>
        <v>-23.400365630712972</v>
      </c>
      <c r="Q2057" s="34">
        <v>-4.4245049504950451</v>
      </c>
      <c r="R2057" s="46">
        <v>675</v>
      </c>
      <c r="S2057" s="46">
        <v>10.09</v>
      </c>
      <c r="T2057" s="46" t="s">
        <v>1416</v>
      </c>
    </row>
    <row r="2058" spans="1:20">
      <c r="A2058" s="7" t="s">
        <v>412</v>
      </c>
      <c r="B2058" s="1">
        <v>0.97766749379652607</v>
      </c>
      <c r="C2058" s="2">
        <v>0.16156999999999999</v>
      </c>
      <c r="D2058" s="2">
        <v>5.0299999999999997E-3</v>
      </c>
      <c r="E2058" s="2">
        <v>11.334160000000001</v>
      </c>
      <c r="F2058" s="2">
        <v>0.19305</v>
      </c>
      <c r="G2058" s="2">
        <v>0.50858000000000003</v>
      </c>
      <c r="H2058" s="2">
        <v>7.8399999999999997E-3</v>
      </c>
      <c r="I2058" s="107">
        <v>2650.6</v>
      </c>
      <c r="J2058" s="107">
        <v>33.49</v>
      </c>
      <c r="K2058" s="107">
        <v>2551</v>
      </c>
      <c r="L2058" s="107">
        <v>15.89</v>
      </c>
      <c r="M2058" s="107">
        <v>2472.1</v>
      </c>
      <c r="N2058" s="107">
        <v>51.61</v>
      </c>
      <c r="O2058" s="34">
        <f t="shared" si="124"/>
        <v>-3.9043512348098774</v>
      </c>
      <c r="P2058" s="34">
        <f t="shared" si="125"/>
        <v>-7.2205816916791399</v>
      </c>
      <c r="Q2058" s="34">
        <v>-7.2205816916791399</v>
      </c>
      <c r="R2058" s="46">
        <v>2472.1</v>
      </c>
      <c r="S2058" s="46">
        <v>51.61</v>
      </c>
      <c r="T2058" s="46" t="s">
        <v>1416</v>
      </c>
    </row>
    <row r="2059" spans="1:20">
      <c r="A2059" s="7" t="s">
        <v>413</v>
      </c>
      <c r="B2059" s="1">
        <v>0.72755454402762521</v>
      </c>
      <c r="C2059" s="2">
        <v>0.15748000000000001</v>
      </c>
      <c r="D2059" s="2">
        <v>4.8199999999999996E-3</v>
      </c>
      <c r="E2059" s="2">
        <v>10.66188</v>
      </c>
      <c r="F2059" s="2">
        <v>0.16927</v>
      </c>
      <c r="G2059" s="2">
        <v>0.49082999999999999</v>
      </c>
      <c r="H2059" s="2">
        <v>7.3200000000000001E-3</v>
      </c>
      <c r="I2059" s="107">
        <v>2574.3000000000002</v>
      </c>
      <c r="J2059" s="107">
        <v>31.67</v>
      </c>
      <c r="K2059" s="107">
        <v>2494.1</v>
      </c>
      <c r="L2059" s="107">
        <v>14.74</v>
      </c>
      <c r="M2059" s="107">
        <v>2428.8000000000002</v>
      </c>
      <c r="N2059" s="107">
        <v>50.99</v>
      </c>
      <c r="O2059" s="34">
        <f t="shared" si="124"/>
        <v>-3.2155887895433333</v>
      </c>
      <c r="P2059" s="34">
        <f t="shared" si="125"/>
        <v>-5.9906126482213384</v>
      </c>
      <c r="Q2059" s="34">
        <v>-5.9906126482213384</v>
      </c>
      <c r="R2059" s="46">
        <v>2428.8000000000002</v>
      </c>
      <c r="S2059" s="46">
        <v>50.99</v>
      </c>
      <c r="T2059" s="46" t="s">
        <v>1416</v>
      </c>
    </row>
    <row r="2060" spans="1:20">
      <c r="A2060" s="7" t="s">
        <v>414</v>
      </c>
      <c r="B2060" s="1">
        <v>0.717953091684435</v>
      </c>
      <c r="C2060" s="2">
        <v>0.23319000000000001</v>
      </c>
      <c r="D2060" s="2">
        <v>7.1399999999999996E-3</v>
      </c>
      <c r="E2060" s="2">
        <v>20.44294</v>
      </c>
      <c r="F2060" s="2">
        <v>0.32854</v>
      </c>
      <c r="G2060" s="2">
        <v>0.63556000000000001</v>
      </c>
      <c r="H2060" s="2">
        <v>9.7099999999999999E-3</v>
      </c>
      <c r="I2060" s="107">
        <v>3171.6</v>
      </c>
      <c r="J2060" s="107">
        <v>38.270000000000003</v>
      </c>
      <c r="K2060" s="107">
        <v>3112.6</v>
      </c>
      <c r="L2060" s="107">
        <v>15.56</v>
      </c>
      <c r="M2060" s="107">
        <v>3074.1</v>
      </c>
      <c r="N2060" s="107">
        <v>48.08</v>
      </c>
      <c r="O2060" s="34">
        <f t="shared" si="124"/>
        <v>-1.8955214290304001</v>
      </c>
      <c r="P2060" s="34">
        <f t="shared" si="125"/>
        <v>-3.1716599980482041</v>
      </c>
      <c r="Q2060" s="34">
        <v>-3.1716599980482041</v>
      </c>
      <c r="R2060" s="46">
        <v>3074.1</v>
      </c>
      <c r="S2060" s="46">
        <v>48.08</v>
      </c>
      <c r="T2060" s="46" t="s">
        <v>1416</v>
      </c>
    </row>
    <row r="2061" spans="1:20">
      <c r="A2061" s="7" t="s">
        <v>415</v>
      </c>
      <c r="B2061" s="1">
        <v>0.74292958845328649</v>
      </c>
      <c r="C2061" s="2">
        <v>0.1618</v>
      </c>
      <c r="D2061" s="2">
        <v>5.0200000000000002E-3</v>
      </c>
      <c r="E2061" s="2">
        <v>11.343299999999999</v>
      </c>
      <c r="F2061" s="2">
        <v>0.18929000000000001</v>
      </c>
      <c r="G2061" s="2">
        <v>0.50827</v>
      </c>
      <c r="H2061" s="2">
        <v>7.7600000000000004E-3</v>
      </c>
      <c r="I2061" s="107">
        <v>2649.2</v>
      </c>
      <c r="J2061" s="107">
        <v>33.159999999999997</v>
      </c>
      <c r="K2061" s="107">
        <v>2551.8000000000002</v>
      </c>
      <c r="L2061" s="107">
        <v>15.57</v>
      </c>
      <c r="M2061" s="107">
        <v>2474.5</v>
      </c>
      <c r="N2061" s="107">
        <v>51.38</v>
      </c>
      <c r="O2061" s="34">
        <f t="shared" si="124"/>
        <v>-3.8169135512187369</v>
      </c>
      <c r="P2061" s="34">
        <f t="shared" si="125"/>
        <v>-7.0600121236613411</v>
      </c>
      <c r="Q2061" s="34">
        <v>-7.0600121236613411</v>
      </c>
      <c r="R2061" s="46">
        <v>2474.5</v>
      </c>
      <c r="S2061" s="46">
        <v>51.38</v>
      </c>
      <c r="T2061" s="46" t="s">
        <v>1416</v>
      </c>
    </row>
    <row r="2062" spans="1:20">
      <c r="A2062" s="7" t="s">
        <v>416</v>
      </c>
      <c r="B2062" s="1">
        <v>0.49188172961886861</v>
      </c>
      <c r="C2062" s="2">
        <v>6.7089999999999997E-2</v>
      </c>
      <c r="D2062" s="2">
        <v>3.0799999999999998E-3</v>
      </c>
      <c r="E2062" s="2">
        <v>1.3344400000000001</v>
      </c>
      <c r="F2062" s="2">
        <v>4.9669999999999999E-2</v>
      </c>
      <c r="G2062" s="2">
        <v>0.14419999999999999</v>
      </c>
      <c r="H2062" s="2">
        <v>2.5600000000000002E-3</v>
      </c>
      <c r="I2062" s="107">
        <v>868.4</v>
      </c>
      <c r="J2062" s="107">
        <v>14.41</v>
      </c>
      <c r="K2062" s="107">
        <v>860.8</v>
      </c>
      <c r="L2062" s="107">
        <v>21.6</v>
      </c>
      <c r="M2062" s="107">
        <v>840.6</v>
      </c>
      <c r="N2062" s="107">
        <v>92.73</v>
      </c>
      <c r="O2062" s="34">
        <f t="shared" si="124"/>
        <v>-0.88289962825278678</v>
      </c>
      <c r="P2062" s="34">
        <f t="shared" si="125"/>
        <v>-3.3071615512728858</v>
      </c>
      <c r="Q2062" s="34">
        <v>-0.88289962825278678</v>
      </c>
      <c r="R2062" s="46">
        <v>868.4</v>
      </c>
      <c r="S2062" s="46">
        <v>14.41</v>
      </c>
      <c r="T2062" s="46" t="s">
        <v>1416</v>
      </c>
    </row>
    <row r="2063" spans="1:20">
      <c r="A2063" s="7" t="s">
        <v>417</v>
      </c>
      <c r="B2063" s="1">
        <v>0.78705833159105176</v>
      </c>
      <c r="C2063" s="2">
        <v>9.2759999999999995E-2</v>
      </c>
      <c r="D2063" s="2">
        <v>3.16E-3</v>
      </c>
      <c r="E2063" s="2">
        <v>3.2184200000000001</v>
      </c>
      <c r="F2063" s="2">
        <v>6.9440000000000002E-2</v>
      </c>
      <c r="G2063" s="2">
        <v>0.25153999999999999</v>
      </c>
      <c r="H2063" s="2">
        <v>3.9699999999999996E-3</v>
      </c>
      <c r="I2063" s="107">
        <v>1446.4</v>
      </c>
      <c r="J2063" s="107">
        <v>20.46</v>
      </c>
      <c r="K2063" s="107">
        <v>1461.6</v>
      </c>
      <c r="L2063" s="107">
        <v>16.71</v>
      </c>
      <c r="M2063" s="107">
        <v>1482.9</v>
      </c>
      <c r="N2063" s="107">
        <v>63.28</v>
      </c>
      <c r="O2063" s="34">
        <f t="shared" si="124"/>
        <v>1.0399562123699968</v>
      </c>
      <c r="P2063" s="34">
        <f t="shared" si="125"/>
        <v>2.4613932159956886</v>
      </c>
      <c r="Q2063" s="34">
        <v>2.4613932159956886</v>
      </c>
      <c r="R2063" s="46">
        <v>1482.9</v>
      </c>
      <c r="S2063" s="46">
        <v>63.28</v>
      </c>
      <c r="T2063" s="46" t="s">
        <v>1416</v>
      </c>
    </row>
    <row r="2064" spans="1:20">
      <c r="A2064" s="7" t="s">
        <v>418</v>
      </c>
      <c r="B2064" s="1">
        <v>1.4111370456818941</v>
      </c>
      <c r="C2064" s="2">
        <v>7.0879999999999999E-2</v>
      </c>
      <c r="D2064" s="2">
        <v>2.4599999999999999E-3</v>
      </c>
      <c r="E2064" s="2">
        <v>1.6157999999999999</v>
      </c>
      <c r="F2064" s="2">
        <v>3.6139999999999999E-2</v>
      </c>
      <c r="G2064" s="2">
        <v>0.16527</v>
      </c>
      <c r="H2064" s="2">
        <v>2.5500000000000002E-3</v>
      </c>
      <c r="I2064" s="107">
        <v>986</v>
      </c>
      <c r="J2064" s="107">
        <v>14.1</v>
      </c>
      <c r="K2064" s="107">
        <v>976.4</v>
      </c>
      <c r="L2064" s="107">
        <v>14.03</v>
      </c>
      <c r="M2064" s="107">
        <v>953.9</v>
      </c>
      <c r="N2064" s="107">
        <v>69.3</v>
      </c>
      <c r="O2064" s="34">
        <f t="shared" si="124"/>
        <v>-0.98320360507988536</v>
      </c>
      <c r="P2064" s="34">
        <f t="shared" si="125"/>
        <v>-3.3651326134815029</v>
      </c>
      <c r="Q2064" s="34">
        <v>-0.98320360507988536</v>
      </c>
      <c r="R2064" s="46">
        <v>986</v>
      </c>
      <c r="S2064" s="46">
        <v>14.1</v>
      </c>
      <c r="T2064" s="46" t="s">
        <v>1416</v>
      </c>
    </row>
    <row r="2065" spans="1:20">
      <c r="A2065" s="7" t="s">
        <v>419</v>
      </c>
      <c r="B2065" s="1">
        <v>0.93203741596024559</v>
      </c>
      <c r="C2065" s="2">
        <v>7.3260000000000006E-2</v>
      </c>
      <c r="D2065" s="2">
        <v>2.96E-3</v>
      </c>
      <c r="E2065" s="2">
        <v>1.71608</v>
      </c>
      <c r="F2065" s="2">
        <v>5.2040000000000003E-2</v>
      </c>
      <c r="G2065" s="2">
        <v>0.16983000000000001</v>
      </c>
      <c r="H2065" s="2">
        <v>2.8600000000000001E-3</v>
      </c>
      <c r="I2065" s="107">
        <v>1011.2</v>
      </c>
      <c r="J2065" s="107">
        <v>15.76</v>
      </c>
      <c r="K2065" s="107">
        <v>1014.6</v>
      </c>
      <c r="L2065" s="107">
        <v>19.45</v>
      </c>
      <c r="M2065" s="107">
        <v>1021.1</v>
      </c>
      <c r="N2065" s="107">
        <v>79.599999999999994</v>
      </c>
      <c r="O2065" s="34">
        <f t="shared" si="124"/>
        <v>0.33510743150009237</v>
      </c>
      <c r="P2065" s="34">
        <f t="shared" si="125"/>
        <v>0.96954265008324381</v>
      </c>
      <c r="Q2065" s="34">
        <v>0.96954265008324381</v>
      </c>
      <c r="R2065" s="46">
        <v>1021.1</v>
      </c>
      <c r="S2065" s="46">
        <v>79.599999999999994</v>
      </c>
      <c r="T2065" s="46" t="s">
        <v>1416</v>
      </c>
    </row>
    <row r="2066" spans="1:20">
      <c r="A2066" s="7" t="s">
        <v>420</v>
      </c>
      <c r="B2066" s="1">
        <v>0.29122407945244427</v>
      </c>
      <c r="C2066" s="2">
        <v>0.15892999999999999</v>
      </c>
      <c r="D2066" s="2">
        <v>4.8199999999999996E-3</v>
      </c>
      <c r="E2066" s="2">
        <v>10.872529999999999</v>
      </c>
      <c r="F2066" s="2">
        <v>0.16289000000000001</v>
      </c>
      <c r="G2066" s="2">
        <v>0.49597000000000002</v>
      </c>
      <c r="H2066" s="2">
        <v>7.2199999999999999E-3</v>
      </c>
      <c r="I2066" s="107">
        <v>2596.5</v>
      </c>
      <c r="J2066" s="107">
        <v>31.13</v>
      </c>
      <c r="K2066" s="107">
        <v>2512.3000000000002</v>
      </c>
      <c r="L2066" s="107">
        <v>13.93</v>
      </c>
      <c r="M2066" s="107">
        <v>2444.3000000000002</v>
      </c>
      <c r="N2066" s="107">
        <v>50.4</v>
      </c>
      <c r="O2066" s="34">
        <f t="shared" si="124"/>
        <v>-3.3515105680054003</v>
      </c>
      <c r="P2066" s="34">
        <f t="shared" si="125"/>
        <v>-6.2267315795933253</v>
      </c>
      <c r="Q2066" s="34">
        <v>-6.2267315795933253</v>
      </c>
      <c r="R2066" s="46">
        <v>2444.3000000000002</v>
      </c>
      <c r="S2066" s="46">
        <v>50.4</v>
      </c>
      <c r="T2066" s="46" t="s">
        <v>1416</v>
      </c>
    </row>
    <row r="2067" spans="1:20">
      <c r="A2067" s="7" t="s">
        <v>421</v>
      </c>
      <c r="B2067" s="1">
        <v>0.56108156692382594</v>
      </c>
      <c r="C2067" s="2">
        <v>0.19803000000000001</v>
      </c>
      <c r="D2067" s="2">
        <v>6.13E-3</v>
      </c>
      <c r="E2067" s="2">
        <v>15.37373</v>
      </c>
      <c r="F2067" s="2">
        <v>0.25424000000000002</v>
      </c>
      <c r="G2067" s="2">
        <v>0.56283000000000005</v>
      </c>
      <c r="H2067" s="2">
        <v>8.6400000000000001E-3</v>
      </c>
      <c r="I2067" s="107">
        <v>2878.3</v>
      </c>
      <c r="J2067" s="107">
        <v>35.630000000000003</v>
      </c>
      <c r="K2067" s="107">
        <v>2838.7</v>
      </c>
      <c r="L2067" s="107">
        <v>15.77</v>
      </c>
      <c r="M2067" s="107">
        <v>2810</v>
      </c>
      <c r="N2067" s="107">
        <v>49.71</v>
      </c>
      <c r="O2067" s="34">
        <f t="shared" si="124"/>
        <v>-1.3950047556980483</v>
      </c>
      <c r="P2067" s="34">
        <f t="shared" si="125"/>
        <v>-2.4306049822064191</v>
      </c>
      <c r="Q2067" s="34">
        <v>-2.4306049822064191</v>
      </c>
      <c r="R2067" s="46">
        <v>2810</v>
      </c>
      <c r="S2067" s="46">
        <v>49.71</v>
      </c>
      <c r="T2067" s="46" t="s">
        <v>1416</v>
      </c>
    </row>
    <row r="2068" spans="1:20">
      <c r="A2068" s="7" t="s">
        <v>422</v>
      </c>
      <c r="B2068" s="1">
        <v>0.18902352102637207</v>
      </c>
      <c r="C2068" s="2">
        <v>7.3469999999999994E-2</v>
      </c>
      <c r="D2068" s="2">
        <v>2.47E-3</v>
      </c>
      <c r="E2068" s="2">
        <v>2.1912500000000001</v>
      </c>
      <c r="F2068" s="2">
        <v>4.5449999999999997E-2</v>
      </c>
      <c r="G2068" s="2">
        <v>0.21622</v>
      </c>
      <c r="H2068" s="2">
        <v>3.31E-3</v>
      </c>
      <c r="I2068" s="107">
        <v>1261.9000000000001</v>
      </c>
      <c r="J2068" s="107">
        <v>17.54</v>
      </c>
      <c r="K2068" s="107">
        <v>1178.3</v>
      </c>
      <c r="L2068" s="107">
        <v>14.46</v>
      </c>
      <c r="M2068" s="107">
        <v>1027</v>
      </c>
      <c r="N2068" s="107">
        <v>66.5</v>
      </c>
      <c r="O2068" s="34">
        <f t="shared" si="124"/>
        <v>-7.0949673258083878</v>
      </c>
      <c r="P2068" s="34">
        <f t="shared" si="125"/>
        <v>-22.872444011684536</v>
      </c>
      <c r="Q2068" s="34">
        <v>-22.872444011684536</v>
      </c>
      <c r="R2068" s="46" t="s">
        <v>1963</v>
      </c>
      <c r="S2068" s="46" t="s">
        <v>1963</v>
      </c>
      <c r="T2068" s="46" t="s">
        <v>1416</v>
      </c>
    </row>
    <row r="2069" spans="1:20">
      <c r="A2069" s="7" t="s">
        <v>423</v>
      </c>
      <c r="B2069" s="1">
        <v>0.18084969836991402</v>
      </c>
      <c r="C2069" s="2">
        <v>0.15684999999999999</v>
      </c>
      <c r="D2069" s="2">
        <v>5.0099999999999997E-3</v>
      </c>
      <c r="E2069" s="2">
        <v>10.502649999999999</v>
      </c>
      <c r="F2069" s="2">
        <v>0.19256000000000001</v>
      </c>
      <c r="G2069" s="2">
        <v>0.48543999999999998</v>
      </c>
      <c r="H2069" s="2">
        <v>7.6899999999999998E-3</v>
      </c>
      <c r="I2069" s="107">
        <v>2550.9</v>
      </c>
      <c r="J2069" s="107">
        <v>33.39</v>
      </c>
      <c r="K2069" s="107">
        <v>2480.1999999999998</v>
      </c>
      <c r="L2069" s="107">
        <v>17</v>
      </c>
      <c r="M2069" s="107">
        <v>2422</v>
      </c>
      <c r="N2069" s="107">
        <v>53.2</v>
      </c>
      <c r="O2069" s="34">
        <f t="shared" si="124"/>
        <v>-2.850576566405949</v>
      </c>
      <c r="P2069" s="34">
        <f t="shared" si="125"/>
        <v>-5.3220478943022398</v>
      </c>
      <c r="Q2069" s="34">
        <v>-5.3220478943022398</v>
      </c>
      <c r="R2069" s="46">
        <v>2422</v>
      </c>
      <c r="S2069" s="46">
        <v>53.2</v>
      </c>
      <c r="T2069" s="46" t="s">
        <v>1416</v>
      </c>
    </row>
    <row r="2070" spans="1:20">
      <c r="A2070" s="7" t="s">
        <v>424</v>
      </c>
      <c r="B2070" s="1">
        <v>0.32088093032829063</v>
      </c>
      <c r="C2070" s="2">
        <v>7.1679999999999994E-2</v>
      </c>
      <c r="D2070" s="2">
        <v>2.7299999999999998E-3</v>
      </c>
      <c r="E2070" s="2">
        <v>1.6942600000000001</v>
      </c>
      <c r="F2070" s="2">
        <v>4.6089999999999999E-2</v>
      </c>
      <c r="G2070" s="2">
        <v>0.17135</v>
      </c>
      <c r="H2070" s="2">
        <v>2.7799999999999999E-3</v>
      </c>
      <c r="I2070" s="107">
        <v>1019.6</v>
      </c>
      <c r="J2070" s="107">
        <v>15.32</v>
      </c>
      <c r="K2070" s="107">
        <v>1006.4</v>
      </c>
      <c r="L2070" s="107">
        <v>17.37</v>
      </c>
      <c r="M2070" s="107">
        <v>977</v>
      </c>
      <c r="N2070" s="107">
        <v>75.73</v>
      </c>
      <c r="O2070" s="34">
        <f t="shared" si="124"/>
        <v>-1.3116057233704348</v>
      </c>
      <c r="P2070" s="34">
        <f t="shared" si="125"/>
        <v>-4.3602865916069655</v>
      </c>
      <c r="Q2070" s="34">
        <v>-4.3602865916069655</v>
      </c>
      <c r="R2070" s="46">
        <v>977</v>
      </c>
      <c r="S2070" s="46">
        <v>75.73</v>
      </c>
      <c r="T2070" s="46" t="s">
        <v>1416</v>
      </c>
    </row>
    <row r="2071" spans="1:20">
      <c r="A2071" s="7" t="s">
        <v>425</v>
      </c>
      <c r="B2071" s="1">
        <v>0.81382402968919132</v>
      </c>
      <c r="C2071" s="2">
        <v>0.15906999999999999</v>
      </c>
      <c r="D2071" s="2">
        <v>5.1399999999999996E-3</v>
      </c>
      <c r="E2071" s="2">
        <v>10.26737</v>
      </c>
      <c r="F2071" s="2">
        <v>0.19463</v>
      </c>
      <c r="G2071" s="2">
        <v>0.46795999999999999</v>
      </c>
      <c r="H2071" s="2">
        <v>7.5300000000000002E-3</v>
      </c>
      <c r="I2071" s="107">
        <v>2474.6</v>
      </c>
      <c r="J2071" s="107">
        <v>33.08</v>
      </c>
      <c r="K2071" s="107">
        <v>2459.1999999999998</v>
      </c>
      <c r="L2071" s="107">
        <v>17.54</v>
      </c>
      <c r="M2071" s="107">
        <v>2445.8000000000002</v>
      </c>
      <c r="N2071" s="107">
        <v>53.65</v>
      </c>
      <c r="O2071" s="34">
        <f t="shared" si="124"/>
        <v>-0.62621990891347235</v>
      </c>
      <c r="P2071" s="34">
        <f t="shared" si="125"/>
        <v>-1.1775288249243454</v>
      </c>
      <c r="Q2071" s="34">
        <v>-1.1775288249243454</v>
      </c>
      <c r="R2071" s="46">
        <v>2445.8000000000002</v>
      </c>
      <c r="S2071" s="46">
        <v>53.65</v>
      </c>
      <c r="T2071" s="46" t="s">
        <v>1416</v>
      </c>
    </row>
    <row r="2072" spans="1:20">
      <c r="A2072" s="7" t="s">
        <v>426</v>
      </c>
      <c r="B2072" s="1">
        <v>0.78925999323311902</v>
      </c>
      <c r="C2072" s="2">
        <v>5.4449999999999998E-2</v>
      </c>
      <c r="D2072" s="2">
        <v>2.2699999999999999E-3</v>
      </c>
      <c r="E2072" s="2">
        <v>0.54632000000000003</v>
      </c>
      <c r="F2072" s="2">
        <v>1.7420000000000001E-2</v>
      </c>
      <c r="G2072" s="2">
        <v>7.2739999999999999E-2</v>
      </c>
      <c r="H2072" s="2">
        <v>1.17E-3</v>
      </c>
      <c r="I2072" s="107">
        <v>452.6</v>
      </c>
      <c r="J2072" s="107">
        <v>7</v>
      </c>
      <c r="K2072" s="107">
        <v>442.6</v>
      </c>
      <c r="L2072" s="107">
        <v>11.44</v>
      </c>
      <c r="M2072" s="107">
        <v>389.8</v>
      </c>
      <c r="N2072" s="107">
        <v>90.49</v>
      </c>
      <c r="O2072" s="34">
        <f t="shared" si="124"/>
        <v>-2.2593764121102478</v>
      </c>
      <c r="P2072" s="34">
        <f t="shared" si="125"/>
        <v>-16.110826064648531</v>
      </c>
      <c r="Q2072" s="34">
        <v>-2.2593764121102478</v>
      </c>
      <c r="R2072" s="46">
        <v>452.6</v>
      </c>
      <c r="S2072" s="46">
        <v>7</v>
      </c>
      <c r="T2072" s="46" t="s">
        <v>1416</v>
      </c>
    </row>
    <row r="2073" spans="1:20">
      <c r="A2073" s="7" t="s">
        <v>427</v>
      </c>
      <c r="B2073" s="1">
        <v>0.76309747443122533</v>
      </c>
      <c r="C2073" s="2">
        <v>0.16224</v>
      </c>
      <c r="D2073" s="2">
        <v>5.0800000000000003E-3</v>
      </c>
      <c r="E2073" s="2">
        <v>11.65737</v>
      </c>
      <c r="F2073" s="2">
        <v>0.19821</v>
      </c>
      <c r="G2073" s="2">
        <v>0.52093</v>
      </c>
      <c r="H2073" s="2">
        <v>8.0000000000000002E-3</v>
      </c>
      <c r="I2073" s="107">
        <v>2703.1</v>
      </c>
      <c r="J2073" s="107">
        <v>33.92</v>
      </c>
      <c r="K2073" s="107">
        <v>2577.3000000000002</v>
      </c>
      <c r="L2073" s="107">
        <v>15.9</v>
      </c>
      <c r="M2073" s="107">
        <v>2479.1</v>
      </c>
      <c r="N2073" s="107">
        <v>51.86</v>
      </c>
      <c r="O2073" s="34">
        <f t="shared" si="124"/>
        <v>-4.8810770961859262</v>
      </c>
      <c r="P2073" s="34">
        <f t="shared" si="125"/>
        <v>-9.0355370900730101</v>
      </c>
      <c r="Q2073" s="34">
        <v>-9.0355370900730101</v>
      </c>
      <c r="R2073" s="46">
        <v>2479.1</v>
      </c>
      <c r="S2073" s="46">
        <v>51.86</v>
      </c>
      <c r="T2073" s="46" t="s">
        <v>1416</v>
      </c>
    </row>
    <row r="2074" spans="1:20">
      <c r="A2074" s="7" t="s">
        <v>428</v>
      </c>
      <c r="B2074" s="1">
        <v>0.56472205853466906</v>
      </c>
      <c r="C2074" s="2">
        <v>0.11015999999999999</v>
      </c>
      <c r="D2074" s="2">
        <v>3.47E-3</v>
      </c>
      <c r="E2074" s="2">
        <v>5.0045500000000001</v>
      </c>
      <c r="F2074" s="2">
        <v>8.5769999999999999E-2</v>
      </c>
      <c r="G2074" s="2">
        <v>0.32937</v>
      </c>
      <c r="H2074" s="2">
        <v>4.9399999999999999E-3</v>
      </c>
      <c r="I2074" s="107">
        <v>1835.3</v>
      </c>
      <c r="J2074" s="107">
        <v>23.94</v>
      </c>
      <c r="K2074" s="107">
        <v>1820.1</v>
      </c>
      <c r="L2074" s="107">
        <v>14.5</v>
      </c>
      <c r="M2074" s="107">
        <v>1802</v>
      </c>
      <c r="N2074" s="107">
        <v>56.26</v>
      </c>
      <c r="O2074" s="34">
        <f t="shared" si="124"/>
        <v>-0.83511894950827337</v>
      </c>
      <c r="P2074" s="34">
        <f t="shared" si="125"/>
        <v>-1.8479467258601501</v>
      </c>
      <c r="Q2074" s="34">
        <v>-1.8479467258601501</v>
      </c>
      <c r="R2074" s="46">
        <v>1802</v>
      </c>
      <c r="S2074" s="46">
        <v>56.26</v>
      </c>
      <c r="T2074" s="46" t="s">
        <v>1416</v>
      </c>
    </row>
    <row r="2075" spans="1:20">
      <c r="A2075" s="7" t="s">
        <v>429</v>
      </c>
      <c r="B2075" s="1">
        <v>0.73715415019762842</v>
      </c>
      <c r="C2075" s="2">
        <v>5.4870000000000002E-2</v>
      </c>
      <c r="D2075" s="2">
        <v>2.14E-3</v>
      </c>
      <c r="E2075" s="2">
        <v>0.54320999999999997</v>
      </c>
      <c r="F2075" s="2">
        <v>1.5350000000000001E-2</v>
      </c>
      <c r="G2075" s="2">
        <v>7.1779999999999997E-2</v>
      </c>
      <c r="H2075" s="2">
        <v>1.1199999999999999E-3</v>
      </c>
      <c r="I2075" s="107">
        <v>446.9</v>
      </c>
      <c r="J2075" s="107">
        <v>6.72</v>
      </c>
      <c r="K2075" s="107">
        <v>440.5</v>
      </c>
      <c r="L2075" s="107">
        <v>10.1</v>
      </c>
      <c r="M2075" s="107">
        <v>406.7</v>
      </c>
      <c r="N2075" s="107">
        <v>84.46</v>
      </c>
      <c r="O2075" s="34">
        <f t="shared" si="124"/>
        <v>-1.4528944381384745</v>
      </c>
      <c r="P2075" s="34">
        <f t="shared" si="125"/>
        <v>-9.8844357019916451</v>
      </c>
      <c r="Q2075" s="34">
        <v>-1.4528944381384745</v>
      </c>
      <c r="R2075" s="46">
        <v>446.9</v>
      </c>
      <c r="S2075" s="46">
        <v>6.72</v>
      </c>
      <c r="T2075" s="46" t="s">
        <v>1416</v>
      </c>
    </row>
    <row r="2076" spans="1:20">
      <c r="A2076" s="7" t="s">
        <v>430</v>
      </c>
      <c r="B2076" s="1">
        <v>0.86362511343948534</v>
      </c>
      <c r="C2076" s="2">
        <v>9.8540000000000003E-2</v>
      </c>
      <c r="D2076" s="2">
        <v>3.29E-3</v>
      </c>
      <c r="E2076" s="2">
        <v>3.8505799999999999</v>
      </c>
      <c r="F2076" s="2">
        <v>7.7969999999999998E-2</v>
      </c>
      <c r="G2076" s="2">
        <v>0.2833</v>
      </c>
      <c r="H2076" s="2">
        <v>4.4200000000000003E-3</v>
      </c>
      <c r="I2076" s="107">
        <v>1607.9</v>
      </c>
      <c r="J2076" s="107">
        <v>22.2</v>
      </c>
      <c r="K2076" s="107">
        <v>1603.4</v>
      </c>
      <c r="L2076" s="107">
        <v>16.32</v>
      </c>
      <c r="M2076" s="107">
        <v>1596.7</v>
      </c>
      <c r="N2076" s="107">
        <v>60.98</v>
      </c>
      <c r="O2076" s="34">
        <f t="shared" si="124"/>
        <v>-0.28065361107645348</v>
      </c>
      <c r="P2076" s="34">
        <f t="shared" si="125"/>
        <v>-0.70144673388865542</v>
      </c>
      <c r="Q2076" s="34">
        <v>-0.70144673388865542</v>
      </c>
      <c r="R2076" s="46">
        <v>1596.7</v>
      </c>
      <c r="S2076" s="46">
        <v>60.98</v>
      </c>
      <c r="T2076" s="46" t="s">
        <v>1416</v>
      </c>
    </row>
    <row r="2077" spans="1:20">
      <c r="A2077" s="7" t="s">
        <v>431</v>
      </c>
      <c r="B2077" s="1">
        <v>0.77838269454123121</v>
      </c>
      <c r="C2077" s="2">
        <v>5.7419999999999999E-2</v>
      </c>
      <c r="D2077" s="2">
        <v>2.64E-3</v>
      </c>
      <c r="E2077" s="2">
        <v>0.59272000000000002</v>
      </c>
      <c r="F2077" s="2">
        <v>2.198E-2</v>
      </c>
      <c r="G2077" s="2">
        <v>7.4829999999999994E-2</v>
      </c>
      <c r="H2077" s="2">
        <v>1.25E-3</v>
      </c>
      <c r="I2077" s="107">
        <v>465.2</v>
      </c>
      <c r="J2077" s="107">
        <v>7.49</v>
      </c>
      <c r="K2077" s="107">
        <v>472.6</v>
      </c>
      <c r="L2077" s="107">
        <v>14.01</v>
      </c>
      <c r="M2077" s="107">
        <v>507.4</v>
      </c>
      <c r="N2077" s="107">
        <v>98.58</v>
      </c>
      <c r="O2077" s="34">
        <f t="shared" si="124"/>
        <v>1.5658061785865485</v>
      </c>
      <c r="P2077" s="34">
        <f t="shared" si="125"/>
        <v>8.3169097359085509</v>
      </c>
      <c r="Q2077" s="34">
        <v>1.5658061785865485</v>
      </c>
      <c r="R2077" s="46">
        <v>465.2</v>
      </c>
      <c r="S2077" s="46">
        <v>7.49</v>
      </c>
      <c r="T2077" s="46" t="s">
        <v>1416</v>
      </c>
    </row>
    <row r="2078" spans="1:20">
      <c r="A2078" s="7" t="s">
        <v>432</v>
      </c>
      <c r="B2078" s="1">
        <v>0.34595036345649277</v>
      </c>
      <c r="C2078" s="2">
        <v>0.12375</v>
      </c>
      <c r="D2078" s="2">
        <v>3.8500000000000001E-3</v>
      </c>
      <c r="E2078" s="2">
        <v>6.2528499999999996</v>
      </c>
      <c r="F2078" s="2">
        <v>0.10169</v>
      </c>
      <c r="G2078" s="2">
        <v>0.36634</v>
      </c>
      <c r="H2078" s="2">
        <v>5.4299999999999999E-3</v>
      </c>
      <c r="I2078" s="107">
        <v>2012.2</v>
      </c>
      <c r="J2078" s="107">
        <v>25.62</v>
      </c>
      <c r="K2078" s="107">
        <v>2011.9</v>
      </c>
      <c r="L2078" s="107">
        <v>14.24</v>
      </c>
      <c r="M2078" s="107">
        <v>2010.9</v>
      </c>
      <c r="N2078" s="107">
        <v>54.19</v>
      </c>
      <c r="O2078" s="34">
        <f t="shared" si="124"/>
        <v>-1.4911277896523245E-2</v>
      </c>
      <c r="P2078" s="34">
        <f t="shared" si="125"/>
        <v>-6.4647670197426343E-2</v>
      </c>
      <c r="Q2078" s="34">
        <v>-6.4647670197426343E-2</v>
      </c>
      <c r="R2078" s="46">
        <v>2010.9</v>
      </c>
      <c r="S2078" s="46">
        <v>54.19</v>
      </c>
      <c r="T2078" s="46" t="s">
        <v>1416</v>
      </c>
    </row>
    <row r="2079" spans="1:20">
      <c r="A2079" s="7" t="s">
        <v>433</v>
      </c>
      <c r="B2079" s="1">
        <v>0.16490724607973764</v>
      </c>
      <c r="C2079" s="2">
        <v>6.2E-2</v>
      </c>
      <c r="D2079" s="2">
        <v>2.8E-3</v>
      </c>
      <c r="E2079" s="2">
        <v>0.88524999999999998</v>
      </c>
      <c r="F2079" s="2">
        <v>3.1829999999999997E-2</v>
      </c>
      <c r="G2079" s="2">
        <v>0.10352</v>
      </c>
      <c r="H2079" s="2">
        <v>1.7600000000000001E-3</v>
      </c>
      <c r="I2079" s="107">
        <v>635</v>
      </c>
      <c r="J2079" s="107">
        <v>10.29</v>
      </c>
      <c r="K2079" s="107">
        <v>643.79999999999995</v>
      </c>
      <c r="L2079" s="107">
        <v>17.14</v>
      </c>
      <c r="M2079" s="107">
        <v>674</v>
      </c>
      <c r="N2079" s="107">
        <v>93.6</v>
      </c>
      <c r="O2079" s="34">
        <f t="shared" si="124"/>
        <v>1.3668841255048081</v>
      </c>
      <c r="P2079" s="34">
        <f t="shared" si="125"/>
        <v>5.7863501483679585</v>
      </c>
      <c r="Q2079" s="34">
        <v>1.3668841255048081</v>
      </c>
      <c r="R2079" s="46">
        <v>635</v>
      </c>
      <c r="S2079" s="46">
        <v>10.29</v>
      </c>
      <c r="T2079" s="46" t="s">
        <v>1416</v>
      </c>
    </row>
    <row r="2080" spans="1:20">
      <c r="A2080" s="7" t="s">
        <v>434</v>
      </c>
      <c r="B2080" s="1">
        <v>0.41612869086675841</v>
      </c>
      <c r="C2080" s="2">
        <v>7.0129999999999998E-2</v>
      </c>
      <c r="D2080" s="2">
        <v>2.8999999999999998E-3</v>
      </c>
      <c r="E2080" s="2">
        <v>1.59137</v>
      </c>
      <c r="F2080" s="2">
        <v>5.0049999999999997E-2</v>
      </c>
      <c r="G2080" s="2">
        <v>0.16450999999999999</v>
      </c>
      <c r="H2080" s="2">
        <v>2.7899999999999999E-3</v>
      </c>
      <c r="I2080" s="107">
        <v>981.8</v>
      </c>
      <c r="J2080" s="107">
        <v>15.44</v>
      </c>
      <c r="K2080" s="107">
        <v>966.8</v>
      </c>
      <c r="L2080" s="107">
        <v>19.61</v>
      </c>
      <c r="M2080" s="107">
        <v>932.2</v>
      </c>
      <c r="N2080" s="107">
        <v>82.67</v>
      </c>
      <c r="O2080" s="34">
        <f t="shared" si="124"/>
        <v>-1.5515101365328965</v>
      </c>
      <c r="P2080" s="34">
        <f t="shared" si="125"/>
        <v>-5.320746620896788</v>
      </c>
      <c r="Q2080" s="34">
        <v>-1.5515101365328965</v>
      </c>
      <c r="R2080" s="46">
        <v>981.8</v>
      </c>
      <c r="S2080" s="46">
        <v>15.44</v>
      </c>
      <c r="T2080" s="46" t="s">
        <v>1416</v>
      </c>
    </row>
    <row r="2081" spans="1:20">
      <c r="A2081" s="7" t="s">
        <v>435</v>
      </c>
      <c r="B2081" s="1">
        <v>0.5461425422483468</v>
      </c>
      <c r="C2081" s="2">
        <v>5.8259999999999999E-2</v>
      </c>
      <c r="D2081" s="2">
        <v>2.4299999999999999E-3</v>
      </c>
      <c r="E2081" s="2">
        <v>0.65605999999999998</v>
      </c>
      <c r="F2081" s="2">
        <v>2.0719999999999999E-2</v>
      </c>
      <c r="G2081" s="2">
        <v>8.1640000000000004E-2</v>
      </c>
      <c r="H2081" s="2">
        <v>1.31E-3</v>
      </c>
      <c r="I2081" s="107">
        <v>505.9</v>
      </c>
      <c r="J2081" s="107">
        <v>7.82</v>
      </c>
      <c r="K2081" s="107">
        <v>512.20000000000005</v>
      </c>
      <c r="L2081" s="107">
        <v>12.7</v>
      </c>
      <c r="M2081" s="107">
        <v>539.1</v>
      </c>
      <c r="N2081" s="107">
        <v>89.19</v>
      </c>
      <c r="O2081" s="34">
        <f t="shared" si="124"/>
        <v>1.2299882858258671</v>
      </c>
      <c r="P2081" s="34">
        <f t="shared" si="125"/>
        <v>6.1584121684288728</v>
      </c>
      <c r="Q2081" s="34">
        <v>1.2299882858258671</v>
      </c>
      <c r="R2081" s="46">
        <v>505.9</v>
      </c>
      <c r="S2081" s="46">
        <v>7.82</v>
      </c>
      <c r="T2081" s="46" t="s">
        <v>1416</v>
      </c>
    </row>
    <row r="2082" spans="1:20">
      <c r="A2082" s="7" t="s">
        <v>436</v>
      </c>
      <c r="B2082" s="1">
        <v>1.0058180631830786</v>
      </c>
      <c r="C2082" s="2">
        <v>0.15404000000000001</v>
      </c>
      <c r="D2082" s="2">
        <v>4.8300000000000001E-3</v>
      </c>
      <c r="E2082" s="2">
        <v>10.29321</v>
      </c>
      <c r="F2082" s="2">
        <v>0.17308000000000001</v>
      </c>
      <c r="G2082" s="2">
        <v>0.48447000000000001</v>
      </c>
      <c r="H2082" s="2">
        <v>7.3600000000000002E-3</v>
      </c>
      <c r="I2082" s="107">
        <v>2546.6999999999998</v>
      </c>
      <c r="J2082" s="107">
        <v>31.94</v>
      </c>
      <c r="K2082" s="107">
        <v>2461.5</v>
      </c>
      <c r="L2082" s="107">
        <v>15.56</v>
      </c>
      <c r="M2082" s="107">
        <v>2391.3000000000002</v>
      </c>
      <c r="N2082" s="107">
        <v>52.45</v>
      </c>
      <c r="O2082" s="34">
        <f t="shared" si="124"/>
        <v>-3.461304082876282</v>
      </c>
      <c r="P2082" s="34">
        <f t="shared" si="125"/>
        <v>-6.4985572701041106</v>
      </c>
      <c r="Q2082" s="34">
        <v>-6.4985572701041106</v>
      </c>
      <c r="R2082" s="46">
        <v>2391.3000000000002</v>
      </c>
      <c r="S2082" s="46">
        <v>52.45</v>
      </c>
      <c r="T2082" s="46" t="s">
        <v>1416</v>
      </c>
    </row>
    <row r="2083" spans="1:20">
      <c r="A2083" s="7" t="s">
        <v>437</v>
      </c>
      <c r="B2083" s="1">
        <v>0.22807392372609767</v>
      </c>
      <c r="C2083" s="2">
        <v>8.1430000000000002E-2</v>
      </c>
      <c r="D2083" s="2">
        <v>2.8999999999999998E-3</v>
      </c>
      <c r="E2083" s="2">
        <v>2.4595899999999999</v>
      </c>
      <c r="F2083" s="2">
        <v>5.7849999999999999E-2</v>
      </c>
      <c r="G2083" s="2">
        <v>0.21898999999999999</v>
      </c>
      <c r="H2083" s="2">
        <v>3.48E-3</v>
      </c>
      <c r="I2083" s="107">
        <v>1276.5</v>
      </c>
      <c r="J2083" s="107">
        <v>18.39</v>
      </c>
      <c r="K2083" s="107">
        <v>1260.2</v>
      </c>
      <c r="L2083" s="107">
        <v>16.98</v>
      </c>
      <c r="M2083" s="107">
        <v>1231.9000000000001</v>
      </c>
      <c r="N2083" s="107">
        <v>68.2</v>
      </c>
      <c r="O2083" s="34">
        <f t="shared" si="124"/>
        <v>-1.2934454848436694</v>
      </c>
      <c r="P2083" s="34">
        <f t="shared" si="125"/>
        <v>-3.6204237356928237</v>
      </c>
      <c r="Q2083" s="34">
        <v>-3.6204237356928237</v>
      </c>
      <c r="R2083" s="46">
        <v>1231.9000000000001</v>
      </c>
      <c r="S2083" s="46">
        <v>68.2</v>
      </c>
      <c r="T2083" s="46" t="s">
        <v>1416</v>
      </c>
    </row>
    <row r="2084" spans="1:20">
      <c r="A2084" s="7" t="s">
        <v>438</v>
      </c>
      <c r="B2084" s="1">
        <v>0.90162448054401212</v>
      </c>
      <c r="C2084" s="2">
        <v>7.3340000000000002E-2</v>
      </c>
      <c r="D2084" s="2">
        <v>2.8400000000000001E-3</v>
      </c>
      <c r="E2084" s="2">
        <v>1.5043200000000001</v>
      </c>
      <c r="F2084" s="2">
        <v>4.1700000000000001E-2</v>
      </c>
      <c r="G2084" s="2">
        <v>0.14871000000000001</v>
      </c>
      <c r="H2084" s="2">
        <v>2.4299999999999999E-3</v>
      </c>
      <c r="I2084" s="107">
        <v>893.7</v>
      </c>
      <c r="J2084" s="107">
        <v>13.62</v>
      </c>
      <c r="K2084" s="107">
        <v>932.1</v>
      </c>
      <c r="L2084" s="107">
        <v>16.91</v>
      </c>
      <c r="M2084" s="107">
        <v>1023.4</v>
      </c>
      <c r="N2084" s="107">
        <v>76.319999999999993</v>
      </c>
      <c r="O2084" s="34">
        <f t="shared" si="124"/>
        <v>4.119729642742187</v>
      </c>
      <c r="P2084" s="34">
        <f t="shared" si="125"/>
        <v>12.673441469611092</v>
      </c>
      <c r="Q2084" s="34">
        <v>4.119729642742187</v>
      </c>
      <c r="R2084" s="46">
        <v>893.7</v>
      </c>
      <c r="S2084" s="46">
        <v>13.62</v>
      </c>
      <c r="T2084" s="46" t="s">
        <v>1416</v>
      </c>
    </row>
    <row r="2085" spans="1:20">
      <c r="A2085" s="7" t="s">
        <v>529</v>
      </c>
      <c r="B2085" s="1">
        <v>0.78436373942264859</v>
      </c>
      <c r="C2085" s="2">
        <v>7.9030000000000003E-2</v>
      </c>
      <c r="D2085" s="2">
        <v>2.5999999999999999E-3</v>
      </c>
      <c r="E2085" s="2">
        <v>2.0532300000000001</v>
      </c>
      <c r="F2085" s="2">
        <v>3.9370000000000002E-2</v>
      </c>
      <c r="G2085" s="2">
        <v>0.18837000000000001</v>
      </c>
      <c r="H2085" s="2">
        <v>2.8300000000000001E-3</v>
      </c>
      <c r="I2085" s="107">
        <v>1112.5999999999999</v>
      </c>
      <c r="J2085" s="107">
        <v>15.35</v>
      </c>
      <c r="K2085" s="107">
        <v>1133.4000000000001</v>
      </c>
      <c r="L2085" s="107">
        <v>13.09</v>
      </c>
      <c r="M2085" s="107">
        <v>1172.8</v>
      </c>
      <c r="N2085" s="107">
        <v>63.78</v>
      </c>
      <c r="O2085" s="34">
        <f t="shared" si="124"/>
        <v>1.8351861655196866</v>
      </c>
      <c r="P2085" s="34">
        <f t="shared" si="125"/>
        <v>5.1330150068212843</v>
      </c>
      <c r="Q2085" s="34">
        <v>5.1330150068212843</v>
      </c>
      <c r="R2085" s="46">
        <v>1172.8</v>
      </c>
      <c r="S2085" s="46">
        <v>63.78</v>
      </c>
      <c r="T2085" s="46" t="s">
        <v>1416</v>
      </c>
    </row>
    <row r="2086" spans="1:20">
      <c r="A2086" s="7" t="s">
        <v>439</v>
      </c>
      <c r="B2086" s="1">
        <v>0.65358173707688272</v>
      </c>
      <c r="C2086" s="2">
        <v>7.689E-2</v>
      </c>
      <c r="D2086" s="2">
        <v>2.5999999999999999E-3</v>
      </c>
      <c r="E2086" s="2">
        <v>1.92232</v>
      </c>
      <c r="F2086" s="2">
        <v>3.9809999999999998E-2</v>
      </c>
      <c r="G2086" s="2">
        <v>0.18126999999999999</v>
      </c>
      <c r="H2086" s="2">
        <v>2.7599999999999999E-3</v>
      </c>
      <c r="I2086" s="107">
        <v>1073.9000000000001</v>
      </c>
      <c r="J2086" s="107">
        <v>15.07</v>
      </c>
      <c r="K2086" s="107">
        <v>1088.9000000000001</v>
      </c>
      <c r="L2086" s="107">
        <v>13.83</v>
      </c>
      <c r="M2086" s="107">
        <v>1118.2</v>
      </c>
      <c r="N2086" s="107">
        <v>66.09</v>
      </c>
      <c r="O2086" s="34">
        <f t="shared" si="124"/>
        <v>1.3775369639085322</v>
      </c>
      <c r="P2086" s="34">
        <f t="shared" si="125"/>
        <v>3.9617241996065089</v>
      </c>
      <c r="Q2086" s="34">
        <v>3.9617241996065089</v>
      </c>
      <c r="R2086" s="46">
        <v>1118.2</v>
      </c>
      <c r="S2086" s="46">
        <v>66.09</v>
      </c>
      <c r="T2086" s="46" t="s">
        <v>1416</v>
      </c>
    </row>
    <row r="2087" spans="1:20">
      <c r="A2087" s="7" t="s">
        <v>530</v>
      </c>
      <c r="B2087" s="1">
        <v>1.0514117151285292</v>
      </c>
      <c r="C2087" s="2">
        <v>6.3109999999999999E-2</v>
      </c>
      <c r="D2087" s="2">
        <v>3.2000000000000002E-3</v>
      </c>
      <c r="E2087" s="2">
        <v>0.65637999999999996</v>
      </c>
      <c r="F2087" s="2">
        <v>2.7799999999999998E-2</v>
      </c>
      <c r="G2087" s="2">
        <v>7.5410000000000005E-2</v>
      </c>
      <c r="H2087" s="2">
        <v>1.34E-3</v>
      </c>
      <c r="I2087" s="107">
        <v>468.6</v>
      </c>
      <c r="J2087" s="107">
        <v>8.02</v>
      </c>
      <c r="K2087" s="107">
        <v>512.4</v>
      </c>
      <c r="L2087" s="107">
        <v>17.04</v>
      </c>
      <c r="M2087" s="107">
        <v>712</v>
      </c>
      <c r="N2087" s="107">
        <v>104.12</v>
      </c>
      <c r="O2087" s="34">
        <f t="shared" si="124"/>
        <v>8.5480093676814857</v>
      </c>
      <c r="P2087" s="34">
        <f t="shared" si="125"/>
        <v>34.185393258426963</v>
      </c>
      <c r="Q2087" s="34">
        <v>8.5480093676814857</v>
      </c>
      <c r="R2087" s="46">
        <v>468.6</v>
      </c>
      <c r="S2087" s="46">
        <v>8.02</v>
      </c>
      <c r="T2087" s="46" t="s">
        <v>1416</v>
      </c>
    </row>
    <row r="2088" spans="1:20">
      <c r="A2088" s="7" t="s">
        <v>531</v>
      </c>
      <c r="B2088" s="1">
        <v>1.0799681515658814</v>
      </c>
      <c r="C2088" s="2">
        <v>0.17408999999999999</v>
      </c>
      <c r="D2088" s="2">
        <v>5.3400000000000001E-3</v>
      </c>
      <c r="E2088" s="2">
        <v>11.893409999999999</v>
      </c>
      <c r="F2088" s="2">
        <v>0.17979000000000001</v>
      </c>
      <c r="G2088" s="2">
        <v>0.49532999999999999</v>
      </c>
      <c r="H2088" s="2">
        <v>7.1999999999999998E-3</v>
      </c>
      <c r="I2088" s="107">
        <v>2593.6999999999998</v>
      </c>
      <c r="J2088" s="107">
        <v>31.06</v>
      </c>
      <c r="K2088" s="107">
        <v>2596</v>
      </c>
      <c r="L2088" s="107">
        <v>14.16</v>
      </c>
      <c r="M2088" s="107">
        <v>2597.3000000000002</v>
      </c>
      <c r="N2088" s="107">
        <v>50.27</v>
      </c>
      <c r="O2088" s="34">
        <f t="shared" si="124"/>
        <v>8.8597842835136387E-2</v>
      </c>
      <c r="P2088" s="34">
        <f t="shared" si="125"/>
        <v>0.13860547491627573</v>
      </c>
      <c r="Q2088" s="34">
        <v>0.13860547491627573</v>
      </c>
      <c r="R2088" s="46">
        <v>2597.3000000000002</v>
      </c>
      <c r="S2088" s="46">
        <v>50.27</v>
      </c>
      <c r="T2088" s="46" t="s">
        <v>1416</v>
      </c>
    </row>
    <row r="2089" spans="1:20">
      <c r="A2089" s="7" t="s">
        <v>440</v>
      </c>
      <c r="B2089" s="1">
        <v>0.72742668687048762</v>
      </c>
      <c r="C2089" s="2">
        <v>0.17352999999999999</v>
      </c>
      <c r="D2089" s="2">
        <v>5.4099999999999999E-3</v>
      </c>
      <c r="E2089" s="2">
        <v>11.284330000000001</v>
      </c>
      <c r="F2089" s="2">
        <v>0.18218999999999999</v>
      </c>
      <c r="G2089" s="2">
        <v>0.47149000000000002</v>
      </c>
      <c r="H2089" s="2">
        <v>7.0499999999999998E-3</v>
      </c>
      <c r="I2089" s="107">
        <v>2490.1</v>
      </c>
      <c r="J2089" s="107">
        <v>30.88</v>
      </c>
      <c r="K2089" s="107">
        <v>2546.9</v>
      </c>
      <c r="L2089" s="107">
        <v>15.06</v>
      </c>
      <c r="M2089" s="107">
        <v>2591.9</v>
      </c>
      <c r="N2089" s="107">
        <v>51.05</v>
      </c>
      <c r="O2089" s="34">
        <f t="shared" si="124"/>
        <v>2.2301621579174702</v>
      </c>
      <c r="P2089" s="34">
        <f t="shared" si="125"/>
        <v>3.9276206643774958</v>
      </c>
      <c r="Q2089" s="34">
        <v>3.9276206643774958</v>
      </c>
      <c r="R2089" s="46">
        <v>2591.9</v>
      </c>
      <c r="S2089" s="46">
        <v>51.05</v>
      </c>
      <c r="T2089" s="46" t="s">
        <v>1416</v>
      </c>
    </row>
    <row r="2090" spans="1:20">
      <c r="A2090" s="7" t="s">
        <v>532</v>
      </c>
      <c r="B2090" s="1">
        <v>0.8236956444946838</v>
      </c>
      <c r="C2090" s="2">
        <v>7.5990000000000002E-2</v>
      </c>
      <c r="D2090" s="2">
        <v>2.5699999999999998E-3</v>
      </c>
      <c r="E2090" s="2">
        <v>1.7482500000000001</v>
      </c>
      <c r="F2090" s="2">
        <v>3.5790000000000002E-2</v>
      </c>
      <c r="G2090" s="2">
        <v>0.16681000000000001</v>
      </c>
      <c r="H2090" s="2">
        <v>2.5300000000000001E-3</v>
      </c>
      <c r="I2090" s="107">
        <v>994.5</v>
      </c>
      <c r="J2090" s="107">
        <v>13.96</v>
      </c>
      <c r="K2090" s="107">
        <v>1026.5</v>
      </c>
      <c r="L2090" s="107">
        <v>13.22</v>
      </c>
      <c r="M2090" s="107">
        <v>1094.7</v>
      </c>
      <c r="N2090" s="107">
        <v>66.150000000000006</v>
      </c>
      <c r="O2090" s="34">
        <f t="shared" si="124"/>
        <v>3.1173891865562631</v>
      </c>
      <c r="P2090" s="34">
        <f t="shared" si="125"/>
        <v>9.1531926555220693</v>
      </c>
      <c r="Q2090" s="34">
        <v>3.1173891865562631</v>
      </c>
      <c r="R2090" s="46">
        <v>994.5</v>
      </c>
      <c r="S2090" s="46">
        <v>13.96</v>
      </c>
      <c r="T2090" s="46" t="s">
        <v>1416</v>
      </c>
    </row>
    <row r="2091" spans="1:20">
      <c r="A2091" s="7" t="s">
        <v>441</v>
      </c>
      <c r="B2091" s="1">
        <v>0.82761212728639444</v>
      </c>
      <c r="C2091" s="2">
        <v>0.11144</v>
      </c>
      <c r="D2091" s="2">
        <v>3.7699999999999999E-3</v>
      </c>
      <c r="E2091" s="2">
        <v>5.12087</v>
      </c>
      <c r="F2091" s="2">
        <v>0.10675</v>
      </c>
      <c r="G2091" s="2">
        <v>0.33317000000000002</v>
      </c>
      <c r="H2091" s="2">
        <v>5.3099999999999996E-3</v>
      </c>
      <c r="I2091" s="107">
        <v>1853.7</v>
      </c>
      <c r="J2091" s="107">
        <v>25.69</v>
      </c>
      <c r="K2091" s="107">
        <v>1839.6</v>
      </c>
      <c r="L2091" s="107">
        <v>17.71</v>
      </c>
      <c r="M2091" s="107">
        <v>1823</v>
      </c>
      <c r="N2091" s="107">
        <v>60.12</v>
      </c>
      <c r="O2091" s="34">
        <f t="shared" si="124"/>
        <v>-0.76647097195043923</v>
      </c>
      <c r="P2091" s="34">
        <f t="shared" si="125"/>
        <v>-1.6840373011519416</v>
      </c>
      <c r="Q2091" s="34">
        <v>-1.6840373011519416</v>
      </c>
      <c r="R2091" s="46">
        <v>1823</v>
      </c>
      <c r="S2091" s="46">
        <v>60.12</v>
      </c>
      <c r="T2091" s="46" t="s">
        <v>1416</v>
      </c>
    </row>
    <row r="2092" spans="1:20">
      <c r="A2092" s="7" t="s">
        <v>442</v>
      </c>
      <c r="B2092" s="1">
        <v>0.30396293538512453</v>
      </c>
      <c r="C2092" s="2">
        <v>6.6030000000000005E-2</v>
      </c>
      <c r="D2092" s="2">
        <v>2.5999999999999999E-3</v>
      </c>
      <c r="E2092" s="2">
        <v>1.2363200000000001</v>
      </c>
      <c r="F2092" s="2">
        <v>3.5369999999999999E-2</v>
      </c>
      <c r="G2092" s="2">
        <v>0.13575000000000001</v>
      </c>
      <c r="H2092" s="2">
        <v>2.1900000000000001E-3</v>
      </c>
      <c r="I2092" s="107">
        <v>820.6</v>
      </c>
      <c r="J2092" s="107">
        <v>12.44</v>
      </c>
      <c r="K2092" s="107">
        <v>817.2</v>
      </c>
      <c r="L2092" s="107">
        <v>16.059999999999999</v>
      </c>
      <c r="M2092" s="107">
        <v>807.4</v>
      </c>
      <c r="N2092" s="107">
        <v>80.34</v>
      </c>
      <c r="O2092" s="34">
        <f t="shared" si="124"/>
        <v>-0.41605482134117189</v>
      </c>
      <c r="P2092" s="34">
        <f t="shared" si="125"/>
        <v>-1.6348773841961872</v>
      </c>
      <c r="Q2092" s="34">
        <v>-0.41605482134117189</v>
      </c>
      <c r="R2092" s="46">
        <v>820.6</v>
      </c>
      <c r="S2092" s="46">
        <v>12.44</v>
      </c>
      <c r="T2092" s="46" t="s">
        <v>1416</v>
      </c>
    </row>
    <row r="2093" spans="1:20">
      <c r="A2093" s="7" t="s">
        <v>443</v>
      </c>
      <c r="B2093" s="1">
        <v>0.34576877901448627</v>
      </c>
      <c r="C2093" s="2">
        <v>0.20366000000000001</v>
      </c>
      <c r="D2093" s="2">
        <v>6.3699999999999998E-3</v>
      </c>
      <c r="E2093" s="2">
        <v>15.11159</v>
      </c>
      <c r="F2093" s="2">
        <v>0.24676999999999999</v>
      </c>
      <c r="G2093" s="2">
        <v>0.53798000000000001</v>
      </c>
      <c r="H2093" s="2">
        <v>8.1399999999999997E-3</v>
      </c>
      <c r="I2093" s="107">
        <v>2775</v>
      </c>
      <c r="J2093" s="107">
        <v>34.11</v>
      </c>
      <c r="K2093" s="107">
        <v>2822.3</v>
      </c>
      <c r="L2093" s="107">
        <v>15.55</v>
      </c>
      <c r="M2093" s="107">
        <v>2855.8</v>
      </c>
      <c r="N2093" s="107">
        <v>50.02</v>
      </c>
      <c r="O2093" s="34">
        <f t="shared" si="124"/>
        <v>1.6759380646990119</v>
      </c>
      <c r="P2093" s="34">
        <f t="shared" si="125"/>
        <v>2.8293297849989574</v>
      </c>
      <c r="Q2093" s="34">
        <v>2.8293297849989574</v>
      </c>
      <c r="R2093" s="46">
        <v>2855.8</v>
      </c>
      <c r="S2093" s="46">
        <v>50.02</v>
      </c>
      <c r="T2093" s="46" t="s">
        <v>1416</v>
      </c>
    </row>
    <row r="2094" spans="1:20">
      <c r="A2094" s="7" t="s">
        <v>444</v>
      </c>
      <c r="B2094" s="1">
        <v>0.35396635656497411</v>
      </c>
      <c r="C2094" s="2">
        <v>5.8529999999999999E-2</v>
      </c>
      <c r="D2094" s="2">
        <v>1.98E-3</v>
      </c>
      <c r="E2094" s="2">
        <v>0.74883999999999995</v>
      </c>
      <c r="F2094" s="2">
        <v>1.528E-2</v>
      </c>
      <c r="G2094" s="2">
        <v>9.2770000000000005E-2</v>
      </c>
      <c r="H2094" s="2">
        <v>1.3799999999999999E-3</v>
      </c>
      <c r="I2094" s="107">
        <v>571.9</v>
      </c>
      <c r="J2094" s="107">
        <v>8.1300000000000008</v>
      </c>
      <c r="K2094" s="107">
        <v>567.6</v>
      </c>
      <c r="L2094" s="107">
        <v>8.8699999999999992</v>
      </c>
      <c r="M2094" s="107">
        <v>549.5</v>
      </c>
      <c r="N2094" s="107">
        <v>72.2</v>
      </c>
      <c r="O2094" s="34">
        <f t="shared" si="124"/>
        <v>-0.7575757575757569</v>
      </c>
      <c r="P2094" s="34">
        <f t="shared" si="125"/>
        <v>-4.0764331210191074</v>
      </c>
      <c r="Q2094" s="34">
        <v>-0.7575757575757569</v>
      </c>
      <c r="R2094" s="46">
        <v>571.9</v>
      </c>
      <c r="S2094" s="46">
        <v>8.1300000000000008</v>
      </c>
      <c r="T2094" s="46" t="s">
        <v>1416</v>
      </c>
    </row>
    <row r="2095" spans="1:20">
      <c r="A2095" s="7" t="s">
        <v>445</v>
      </c>
      <c r="B2095" s="1">
        <v>0.6182055100521221</v>
      </c>
      <c r="C2095" s="2">
        <v>0.16550000000000001</v>
      </c>
      <c r="D2095" s="2">
        <v>5.2700000000000004E-3</v>
      </c>
      <c r="E2095" s="2">
        <v>10.63008</v>
      </c>
      <c r="F2095" s="2">
        <v>0.18467</v>
      </c>
      <c r="G2095" s="2">
        <v>0.4657</v>
      </c>
      <c r="H2095" s="2">
        <v>7.1700000000000002E-3</v>
      </c>
      <c r="I2095" s="107">
        <v>2464.6999999999998</v>
      </c>
      <c r="J2095" s="107">
        <v>31.52</v>
      </c>
      <c r="K2095" s="107">
        <v>2491.3000000000002</v>
      </c>
      <c r="L2095" s="107">
        <v>16.12</v>
      </c>
      <c r="M2095" s="107">
        <v>2512.6999999999998</v>
      </c>
      <c r="N2095" s="107">
        <v>52.55</v>
      </c>
      <c r="O2095" s="34">
        <f t="shared" si="124"/>
        <v>1.0677156504636298</v>
      </c>
      <c r="P2095" s="34">
        <f t="shared" si="125"/>
        <v>1.9102956978549024</v>
      </c>
      <c r="Q2095" s="34">
        <v>1.9102956978549024</v>
      </c>
      <c r="R2095" s="46">
        <v>2512.6999999999998</v>
      </c>
      <c r="S2095" s="46">
        <v>52.55</v>
      </c>
      <c r="T2095" s="46" t="s">
        <v>1416</v>
      </c>
    </row>
    <row r="2096" spans="1:20">
      <c r="A2096" s="7" t="s">
        <v>446</v>
      </c>
      <c r="B2096" s="1">
        <v>1.7469285855068653</v>
      </c>
      <c r="C2096" s="2">
        <v>6.0170000000000001E-2</v>
      </c>
      <c r="D2096" s="2">
        <v>2.5500000000000002E-3</v>
      </c>
      <c r="E2096" s="2">
        <v>0.71535000000000004</v>
      </c>
      <c r="F2096" s="2">
        <v>2.308E-2</v>
      </c>
      <c r="G2096" s="2">
        <v>8.6209999999999995E-2</v>
      </c>
      <c r="H2096" s="2">
        <v>1.4E-3</v>
      </c>
      <c r="I2096" s="107">
        <v>533.1</v>
      </c>
      <c r="J2096" s="107">
        <v>8.34</v>
      </c>
      <c r="K2096" s="107">
        <v>547.9</v>
      </c>
      <c r="L2096" s="107">
        <v>13.66</v>
      </c>
      <c r="M2096" s="107">
        <v>609.6</v>
      </c>
      <c r="N2096" s="107">
        <v>88.94</v>
      </c>
      <c r="O2096" s="34">
        <f t="shared" si="124"/>
        <v>2.7012228508851877</v>
      </c>
      <c r="P2096" s="34">
        <f t="shared" si="125"/>
        <v>12.549212598425196</v>
      </c>
      <c r="Q2096" s="34">
        <v>2.7012228508851877</v>
      </c>
      <c r="R2096" s="46">
        <v>533.1</v>
      </c>
      <c r="S2096" s="46">
        <v>8.34</v>
      </c>
      <c r="T2096" s="46" t="s">
        <v>1416</v>
      </c>
    </row>
    <row r="2097" spans="1:20">
      <c r="A2097" s="7" t="s">
        <v>447</v>
      </c>
      <c r="B2097" s="1">
        <v>0.7804878048780487</v>
      </c>
      <c r="C2097" s="2">
        <v>0.11097</v>
      </c>
      <c r="D2097" s="2">
        <v>3.7000000000000002E-3</v>
      </c>
      <c r="E2097" s="2">
        <v>5.1530899999999997</v>
      </c>
      <c r="F2097" s="2">
        <v>0.10231999999999999</v>
      </c>
      <c r="G2097" s="2">
        <v>0.33667999999999998</v>
      </c>
      <c r="H2097" s="2">
        <v>5.2700000000000004E-3</v>
      </c>
      <c r="I2097" s="107">
        <v>1870.7</v>
      </c>
      <c r="J2097" s="107">
        <v>25.42</v>
      </c>
      <c r="K2097" s="107">
        <v>1844.9</v>
      </c>
      <c r="L2097" s="107">
        <v>16.88</v>
      </c>
      <c r="M2097" s="107">
        <v>1815.4</v>
      </c>
      <c r="N2097" s="107">
        <v>59.32</v>
      </c>
      <c r="O2097" s="34">
        <f t="shared" si="124"/>
        <v>-1.3984497804758966</v>
      </c>
      <c r="P2097" s="34">
        <f t="shared" si="125"/>
        <v>-3.0461606257573992</v>
      </c>
      <c r="Q2097" s="34">
        <v>-3.0461606257573992</v>
      </c>
      <c r="R2097" s="46">
        <v>1815.4</v>
      </c>
      <c r="S2097" s="46">
        <v>59.32</v>
      </c>
      <c r="T2097" s="46" t="s">
        <v>1416</v>
      </c>
    </row>
    <row r="2098" spans="1:20">
      <c r="A2098" s="7" t="s">
        <v>448</v>
      </c>
      <c r="B2098" s="1">
        <v>7.0478820024703917E-2</v>
      </c>
      <c r="C2098" s="2">
        <v>6.6589999999999996E-2</v>
      </c>
      <c r="D2098" s="2">
        <v>2.5500000000000002E-3</v>
      </c>
      <c r="E2098" s="2">
        <v>1.2787999999999999</v>
      </c>
      <c r="F2098" s="2">
        <v>3.4549999999999997E-2</v>
      </c>
      <c r="G2098" s="2">
        <v>0.13925000000000001</v>
      </c>
      <c r="H2098" s="2">
        <v>2.2100000000000002E-3</v>
      </c>
      <c r="I2098" s="107">
        <v>840.4</v>
      </c>
      <c r="J2098" s="107">
        <v>12.52</v>
      </c>
      <c r="K2098" s="107">
        <v>836.3</v>
      </c>
      <c r="L2098" s="107">
        <v>15.39</v>
      </c>
      <c r="M2098" s="107">
        <v>824.9</v>
      </c>
      <c r="N2098" s="107">
        <v>77.930000000000007</v>
      </c>
      <c r="O2098" s="34">
        <f t="shared" si="124"/>
        <v>-0.49025469329189164</v>
      </c>
      <c r="P2098" s="34">
        <f t="shared" si="125"/>
        <v>-1.8790156382591849</v>
      </c>
      <c r="Q2098" s="34">
        <v>-0.49025469329189164</v>
      </c>
      <c r="R2098" s="46">
        <v>840.4</v>
      </c>
      <c r="S2098" s="46">
        <v>12.52</v>
      </c>
      <c r="T2098" s="46" t="s">
        <v>1416</v>
      </c>
    </row>
    <row r="2099" spans="1:20">
      <c r="A2099" s="7" t="s">
        <v>449</v>
      </c>
      <c r="B2099" s="1">
        <v>0.49708152890227825</v>
      </c>
      <c r="C2099" s="2">
        <v>5.7750000000000003E-2</v>
      </c>
      <c r="D2099" s="2">
        <v>2.3999999999999998E-3</v>
      </c>
      <c r="E2099" s="2">
        <v>0.59502999999999995</v>
      </c>
      <c r="F2099" s="2">
        <v>1.856E-2</v>
      </c>
      <c r="G2099" s="2">
        <v>7.4709999999999999E-2</v>
      </c>
      <c r="H2099" s="2">
        <v>1.1900000000000001E-3</v>
      </c>
      <c r="I2099" s="107">
        <v>464.4</v>
      </c>
      <c r="J2099" s="107">
        <v>7.14</v>
      </c>
      <c r="K2099" s="107">
        <v>474.1</v>
      </c>
      <c r="L2099" s="107">
        <v>11.82</v>
      </c>
      <c r="M2099" s="107">
        <v>520.1</v>
      </c>
      <c r="N2099" s="107">
        <v>88.84</v>
      </c>
      <c r="O2099" s="34">
        <f t="shared" si="124"/>
        <v>2.0459818603670188</v>
      </c>
      <c r="P2099" s="34">
        <f t="shared" si="125"/>
        <v>10.709478946356477</v>
      </c>
      <c r="Q2099" s="34">
        <v>2.0459818603670188</v>
      </c>
      <c r="R2099" s="46">
        <v>464.4</v>
      </c>
      <c r="S2099" s="46">
        <v>7.14</v>
      </c>
      <c r="T2099" s="46" t="s">
        <v>1416</v>
      </c>
    </row>
    <row r="2100" spans="1:20">
      <c r="A2100" s="7" t="s">
        <v>450</v>
      </c>
      <c r="B2100" s="1">
        <v>1.1836720890121411E-2</v>
      </c>
      <c r="C2100" s="2">
        <v>6.0729999999999999E-2</v>
      </c>
      <c r="D2100" s="2">
        <v>2.1900000000000001E-3</v>
      </c>
      <c r="E2100" s="2">
        <v>0.80474000000000001</v>
      </c>
      <c r="F2100" s="2">
        <v>1.9099999999999999E-2</v>
      </c>
      <c r="G2100" s="2">
        <v>9.6089999999999995E-2</v>
      </c>
      <c r="H2100" s="2">
        <v>1.4599999999999999E-3</v>
      </c>
      <c r="I2100" s="107">
        <v>591.4</v>
      </c>
      <c r="J2100" s="107">
        <v>8.61</v>
      </c>
      <c r="K2100" s="107">
        <v>599.5</v>
      </c>
      <c r="L2100" s="107">
        <v>10.75</v>
      </c>
      <c r="M2100" s="107">
        <v>629.5</v>
      </c>
      <c r="N2100" s="107">
        <v>75.849999999999994</v>
      </c>
      <c r="O2100" s="34">
        <f t="shared" si="124"/>
        <v>1.3511259382819052</v>
      </c>
      <c r="P2100" s="34">
        <f t="shared" si="125"/>
        <v>6.0524225575853912</v>
      </c>
      <c r="Q2100" s="34">
        <v>1.3511259382819052</v>
      </c>
      <c r="R2100" s="46">
        <v>591.4</v>
      </c>
      <c r="S2100" s="46">
        <v>8.61</v>
      </c>
      <c r="T2100" s="46" t="s">
        <v>1416</v>
      </c>
    </row>
    <row r="2101" spans="1:20">
      <c r="A2101" s="7" t="s">
        <v>451</v>
      </c>
      <c r="B2101" s="1">
        <v>0.42646779403382101</v>
      </c>
      <c r="C2101" s="2">
        <v>6.9489999999999996E-2</v>
      </c>
      <c r="D2101" s="2">
        <v>2.2300000000000002E-3</v>
      </c>
      <c r="E2101" s="2">
        <v>1.4341299999999999</v>
      </c>
      <c r="F2101" s="2">
        <v>2.4920000000000001E-2</v>
      </c>
      <c r="G2101" s="2">
        <v>0.14965000000000001</v>
      </c>
      <c r="H2101" s="2">
        <v>2.1900000000000001E-3</v>
      </c>
      <c r="I2101" s="107">
        <v>899</v>
      </c>
      <c r="J2101" s="107">
        <v>12.28</v>
      </c>
      <c r="K2101" s="107">
        <v>903.3</v>
      </c>
      <c r="L2101" s="107">
        <v>10.4</v>
      </c>
      <c r="M2101" s="107">
        <v>913.2</v>
      </c>
      <c r="N2101" s="107">
        <v>64.7</v>
      </c>
      <c r="O2101" s="34">
        <f t="shared" si="124"/>
        <v>0.47603232591607592</v>
      </c>
      <c r="P2101" s="34">
        <f t="shared" si="125"/>
        <v>1.5549715286903298</v>
      </c>
      <c r="Q2101" s="34">
        <v>0.47603232591607592</v>
      </c>
      <c r="R2101" s="46">
        <v>899</v>
      </c>
      <c r="S2101" s="46">
        <v>12.28</v>
      </c>
      <c r="T2101" s="46" t="s">
        <v>1416</v>
      </c>
    </row>
    <row r="2102" spans="1:20">
      <c r="A2102" s="7" t="s">
        <v>452</v>
      </c>
      <c r="B2102" s="1">
        <v>0.59844703272323907</v>
      </c>
      <c r="C2102" s="2">
        <v>0.15928</v>
      </c>
      <c r="D2102" s="2">
        <v>4.9800000000000001E-3</v>
      </c>
      <c r="E2102" s="2">
        <v>9.9748599999999996</v>
      </c>
      <c r="F2102" s="2">
        <v>0.15952</v>
      </c>
      <c r="G2102" s="2">
        <v>0.45407999999999998</v>
      </c>
      <c r="H2102" s="2">
        <v>6.7200000000000003E-3</v>
      </c>
      <c r="I2102" s="107">
        <v>2413.4</v>
      </c>
      <c r="J2102" s="107">
        <v>29.79</v>
      </c>
      <c r="K2102" s="107">
        <v>2432.5</v>
      </c>
      <c r="L2102" s="107">
        <v>14.76</v>
      </c>
      <c r="M2102" s="107">
        <v>2448</v>
      </c>
      <c r="N2102" s="107">
        <v>51.98</v>
      </c>
      <c r="O2102" s="34">
        <f t="shared" si="124"/>
        <v>0.78520041109968464</v>
      </c>
      <c r="P2102" s="34">
        <f t="shared" si="125"/>
        <v>1.4133986928104525</v>
      </c>
      <c r="Q2102" s="34">
        <v>1.4133986928104525</v>
      </c>
      <c r="R2102" s="46">
        <v>2448</v>
      </c>
      <c r="S2102" s="46">
        <v>51.98</v>
      </c>
      <c r="T2102" s="46" t="s">
        <v>1416</v>
      </c>
    </row>
    <row r="2103" spans="1:20">
      <c r="A2103" s="7" t="s">
        <v>453</v>
      </c>
      <c r="B2103" s="1">
        <v>0.75046086810792689</v>
      </c>
      <c r="C2103" s="2">
        <v>0.16311999999999999</v>
      </c>
      <c r="D2103" s="2">
        <v>5.3499999999999997E-3</v>
      </c>
      <c r="E2103" s="2">
        <v>10.85224</v>
      </c>
      <c r="F2103" s="2">
        <v>0.20752999999999999</v>
      </c>
      <c r="G2103" s="2">
        <v>0.4824</v>
      </c>
      <c r="H2103" s="2">
        <v>7.7499999999999999E-3</v>
      </c>
      <c r="I2103" s="107">
        <v>2537.6999999999998</v>
      </c>
      <c r="J2103" s="107">
        <v>33.72</v>
      </c>
      <c r="K2103" s="107">
        <v>2510.6</v>
      </c>
      <c r="L2103" s="107">
        <v>17.78</v>
      </c>
      <c r="M2103" s="107">
        <v>2488.1999999999998</v>
      </c>
      <c r="N2103" s="107">
        <v>54.23</v>
      </c>
      <c r="O2103" s="34">
        <f t="shared" si="124"/>
        <v>-1.079423245439326</v>
      </c>
      <c r="P2103" s="34">
        <f t="shared" si="125"/>
        <v>-1.9893899204244114</v>
      </c>
      <c r="Q2103" s="34">
        <v>-1.9893899204244114</v>
      </c>
      <c r="R2103" s="46">
        <v>2488.1999999999998</v>
      </c>
      <c r="S2103" s="46">
        <v>54.23</v>
      </c>
      <c r="T2103" s="46" t="s">
        <v>1416</v>
      </c>
    </row>
    <row r="2104" spans="1:20">
      <c r="A2104" s="7" t="s">
        <v>454</v>
      </c>
      <c r="B2104" s="1">
        <v>0.70417961027958209</v>
      </c>
      <c r="C2104" s="2">
        <v>5.5939999999999997E-2</v>
      </c>
      <c r="D2104" s="2">
        <v>2.5699999999999998E-3</v>
      </c>
      <c r="E2104" s="2">
        <v>0.54725999999999997</v>
      </c>
      <c r="F2104" s="2">
        <v>2.0109999999999999E-2</v>
      </c>
      <c r="G2104" s="2">
        <v>7.0930000000000007E-2</v>
      </c>
      <c r="H2104" s="2">
        <v>1.17E-3</v>
      </c>
      <c r="I2104" s="107">
        <v>441.8</v>
      </c>
      <c r="J2104" s="107">
        <v>7.05</v>
      </c>
      <c r="K2104" s="107">
        <v>443.2</v>
      </c>
      <c r="L2104" s="107">
        <v>13.19</v>
      </c>
      <c r="M2104" s="107">
        <v>449.8</v>
      </c>
      <c r="N2104" s="107">
        <v>99.36</v>
      </c>
      <c r="O2104" s="34">
        <f t="shared" si="124"/>
        <v>0.31588447653428942</v>
      </c>
      <c r="P2104" s="34">
        <f t="shared" si="125"/>
        <v>1.7785682525566893</v>
      </c>
      <c r="Q2104" s="34">
        <v>0.31588447653428942</v>
      </c>
      <c r="R2104" s="46">
        <v>441.8</v>
      </c>
      <c r="S2104" s="46">
        <v>7.05</v>
      </c>
      <c r="T2104" s="46" t="s">
        <v>1416</v>
      </c>
    </row>
    <row r="2105" spans="1:20">
      <c r="A2105" s="7" t="s">
        <v>455</v>
      </c>
      <c r="B2105" s="1">
        <v>0.39121099341540222</v>
      </c>
      <c r="C2105" s="2">
        <v>0.10939</v>
      </c>
      <c r="D2105" s="2">
        <v>3.5899999999999999E-3</v>
      </c>
      <c r="E2105" s="2">
        <v>4.8877600000000001</v>
      </c>
      <c r="F2105" s="2">
        <v>9.1300000000000006E-2</v>
      </c>
      <c r="G2105" s="2">
        <v>0.32399</v>
      </c>
      <c r="H2105" s="2">
        <v>4.9500000000000004E-3</v>
      </c>
      <c r="I2105" s="107">
        <v>1809.2</v>
      </c>
      <c r="J2105" s="107">
        <v>24.11</v>
      </c>
      <c r="K2105" s="107">
        <v>1800.1</v>
      </c>
      <c r="L2105" s="107">
        <v>15.74</v>
      </c>
      <c r="M2105" s="107">
        <v>1789.2</v>
      </c>
      <c r="N2105" s="107">
        <v>58.61</v>
      </c>
      <c r="O2105" s="34">
        <f t="shared" si="124"/>
        <v>-0.50552747069607662</v>
      </c>
      <c r="P2105" s="34">
        <f t="shared" si="125"/>
        <v>-1.1178180192264797</v>
      </c>
      <c r="Q2105" s="34">
        <v>-1.1178180192264797</v>
      </c>
      <c r="R2105" s="46">
        <v>1789.2</v>
      </c>
      <c r="S2105" s="46">
        <v>58.61</v>
      </c>
      <c r="T2105" s="46" t="s">
        <v>1416</v>
      </c>
    </row>
    <row r="2106" spans="1:20">
      <c r="A2106" s="7" t="s">
        <v>456</v>
      </c>
      <c r="B2106" s="1">
        <v>0.78457643211309214</v>
      </c>
      <c r="C2106" s="2">
        <v>8.2619999999999999E-2</v>
      </c>
      <c r="D2106" s="2">
        <v>4.5700000000000003E-3</v>
      </c>
      <c r="E2106" s="2">
        <v>0.79881999999999997</v>
      </c>
      <c r="F2106" s="2">
        <v>3.7670000000000002E-2</v>
      </c>
      <c r="G2106" s="2">
        <v>7.0110000000000006E-2</v>
      </c>
      <c r="H2106" s="2">
        <v>1.3799999999999999E-3</v>
      </c>
      <c r="I2106" s="107">
        <v>436.8</v>
      </c>
      <c r="J2106" s="107">
        <v>8.31</v>
      </c>
      <c r="K2106" s="107">
        <v>596.20000000000005</v>
      </c>
      <c r="L2106" s="107">
        <v>21.26</v>
      </c>
      <c r="M2106" s="107">
        <v>1260.3</v>
      </c>
      <c r="N2106" s="107">
        <v>104.38</v>
      </c>
      <c r="O2106" s="34">
        <f t="shared" si="124"/>
        <v>26.735994632673599</v>
      </c>
      <c r="P2106" s="34">
        <f t="shared" si="125"/>
        <v>65.341585336824565</v>
      </c>
      <c r="Q2106" s="34">
        <v>26.735994632673599</v>
      </c>
      <c r="R2106" s="46" t="s">
        <v>1963</v>
      </c>
      <c r="S2106" s="46" t="s">
        <v>1963</v>
      </c>
      <c r="T2106" s="46" t="s">
        <v>1416</v>
      </c>
    </row>
    <row r="2107" spans="1:20">
      <c r="A2107" s="7" t="s">
        <v>457</v>
      </c>
      <c r="B2107" s="1">
        <v>0.9020527859237536</v>
      </c>
      <c r="C2107" s="2">
        <v>5.7630000000000001E-2</v>
      </c>
      <c r="D2107" s="2">
        <v>2.0899999999999998E-3</v>
      </c>
      <c r="E2107" s="2">
        <v>0.68855999999999995</v>
      </c>
      <c r="F2107" s="2">
        <v>1.653E-2</v>
      </c>
      <c r="G2107" s="2">
        <v>8.6639999999999995E-2</v>
      </c>
      <c r="H2107" s="2">
        <v>1.32E-3</v>
      </c>
      <c r="I2107" s="107">
        <v>535.6</v>
      </c>
      <c r="J2107" s="107">
        <v>7.82</v>
      </c>
      <c r="K2107" s="107">
        <v>531.9</v>
      </c>
      <c r="L2107" s="107">
        <v>9.94</v>
      </c>
      <c r="M2107" s="107">
        <v>515.20000000000005</v>
      </c>
      <c r="N2107" s="107">
        <v>78.38</v>
      </c>
      <c r="O2107" s="34">
        <f t="shared" si="124"/>
        <v>-0.69561947734537721</v>
      </c>
      <c r="P2107" s="34">
        <f t="shared" si="125"/>
        <v>-3.9596273291925499</v>
      </c>
      <c r="Q2107" s="34">
        <v>-0.69561947734537721</v>
      </c>
      <c r="R2107" s="46">
        <v>535.6</v>
      </c>
      <c r="S2107" s="46">
        <v>7.82</v>
      </c>
      <c r="T2107" s="46" t="s">
        <v>1416</v>
      </c>
    </row>
    <row r="2108" spans="1:20">
      <c r="A2108" s="7" t="s">
        <v>458</v>
      </c>
      <c r="B2108" s="1">
        <v>1.1888189559422435</v>
      </c>
      <c r="C2108" s="2">
        <v>7.85E-2</v>
      </c>
      <c r="D2108" s="2">
        <v>2.9399999999999999E-3</v>
      </c>
      <c r="E2108" s="2">
        <v>2.0920899999999998</v>
      </c>
      <c r="F2108" s="2">
        <v>5.3879999999999997E-2</v>
      </c>
      <c r="G2108" s="2">
        <v>0.19323000000000001</v>
      </c>
      <c r="H2108" s="2">
        <v>3.1199999999999999E-3</v>
      </c>
      <c r="I2108" s="107">
        <v>1138.9000000000001</v>
      </c>
      <c r="J2108" s="107">
        <v>16.86</v>
      </c>
      <c r="K2108" s="107">
        <v>1146.2</v>
      </c>
      <c r="L2108" s="107">
        <v>17.690000000000001</v>
      </c>
      <c r="M2108" s="107">
        <v>1159.5999999999999</v>
      </c>
      <c r="N2108" s="107">
        <v>72.52</v>
      </c>
      <c r="O2108" s="34">
        <f t="shared" si="124"/>
        <v>0.63688710521723202</v>
      </c>
      <c r="P2108" s="34">
        <f t="shared" si="125"/>
        <v>1.7850983097619677</v>
      </c>
      <c r="Q2108" s="34">
        <v>1.7850983097619677</v>
      </c>
      <c r="R2108" s="46">
        <v>1159.5999999999999</v>
      </c>
      <c r="S2108" s="46">
        <v>72.52</v>
      </c>
      <c r="T2108" s="46" t="s">
        <v>1416</v>
      </c>
    </row>
    <row r="2109" spans="1:20">
      <c r="A2109" s="7" t="s">
        <v>459</v>
      </c>
      <c r="B2109" s="1">
        <v>0.81931769315304126</v>
      </c>
      <c r="C2109" s="2">
        <v>5.9709999999999999E-2</v>
      </c>
      <c r="D2109" s="2">
        <v>2.0799999999999998E-3</v>
      </c>
      <c r="E2109" s="2">
        <v>0.78095000000000003</v>
      </c>
      <c r="F2109" s="2">
        <v>1.702E-2</v>
      </c>
      <c r="G2109" s="2">
        <v>9.4839999999999994E-2</v>
      </c>
      <c r="H2109" s="2">
        <v>1.42E-3</v>
      </c>
      <c r="I2109" s="107">
        <v>584.1</v>
      </c>
      <c r="J2109" s="107">
        <v>8.3699999999999992</v>
      </c>
      <c r="K2109" s="107">
        <v>586</v>
      </c>
      <c r="L2109" s="107">
        <v>9.6999999999999993</v>
      </c>
      <c r="M2109" s="107">
        <v>593.29999999999995</v>
      </c>
      <c r="N2109" s="107">
        <v>73.52</v>
      </c>
      <c r="O2109" s="34">
        <f t="shared" si="124"/>
        <v>0.32423208191125763</v>
      </c>
      <c r="P2109" s="34">
        <f t="shared" si="125"/>
        <v>1.5506489128602641</v>
      </c>
      <c r="Q2109" s="34">
        <v>0.32423208191125763</v>
      </c>
      <c r="R2109" s="46">
        <v>584.1</v>
      </c>
      <c r="S2109" s="46">
        <v>8.3699999999999992</v>
      </c>
      <c r="T2109" s="46" t="s">
        <v>1416</v>
      </c>
    </row>
    <row r="2110" spans="1:20">
      <c r="A2110" s="7" t="s">
        <v>460</v>
      </c>
      <c r="B2110" s="1">
        <v>0.39388996341434995</v>
      </c>
      <c r="C2110" s="2">
        <v>6.3E-2</v>
      </c>
      <c r="D2110" s="2">
        <v>2.1800000000000001E-3</v>
      </c>
      <c r="E2110" s="2">
        <v>0.91588999999999998</v>
      </c>
      <c r="F2110" s="2">
        <v>1.95E-2</v>
      </c>
      <c r="G2110" s="2">
        <v>0.10542</v>
      </c>
      <c r="H2110" s="2">
        <v>1.58E-3</v>
      </c>
      <c r="I2110" s="107">
        <v>646.1</v>
      </c>
      <c r="J2110" s="107">
        <v>9.2200000000000006</v>
      </c>
      <c r="K2110" s="107">
        <v>660.2</v>
      </c>
      <c r="L2110" s="107">
        <v>10.34</v>
      </c>
      <c r="M2110" s="107">
        <v>708.1</v>
      </c>
      <c r="N2110" s="107">
        <v>71.86</v>
      </c>
      <c r="O2110" s="34">
        <f t="shared" ref="O2110:O2173" si="126">100*(1-(I2110/K2110))</f>
        <v>2.1357164495607428</v>
      </c>
      <c r="P2110" s="34">
        <f t="shared" ref="P2110:P2173" si="127">100*(1-(I2110/M2110))</f>
        <v>8.7558254483829927</v>
      </c>
      <c r="Q2110" s="34">
        <v>2.1357164495607428</v>
      </c>
      <c r="R2110" s="46">
        <v>646.1</v>
      </c>
      <c r="S2110" s="46">
        <v>9.2200000000000006</v>
      </c>
      <c r="T2110" s="46" t="s">
        <v>1416</v>
      </c>
    </row>
    <row r="2111" spans="1:20">
      <c r="A2111" s="7" t="s">
        <v>461</v>
      </c>
      <c r="B2111" s="1">
        <v>0.45764686303877516</v>
      </c>
      <c r="C2111" s="2">
        <v>6.1580000000000003E-2</v>
      </c>
      <c r="D2111" s="2">
        <v>2.4099999999999998E-3</v>
      </c>
      <c r="E2111" s="2">
        <v>0.89161000000000001</v>
      </c>
      <c r="F2111" s="2">
        <v>2.4969999999999999E-2</v>
      </c>
      <c r="G2111" s="2">
        <v>0.10498</v>
      </c>
      <c r="H2111" s="2">
        <v>1.66E-3</v>
      </c>
      <c r="I2111" s="107">
        <v>643.6</v>
      </c>
      <c r="J2111" s="107">
        <v>9.68</v>
      </c>
      <c r="K2111" s="107">
        <v>647.20000000000005</v>
      </c>
      <c r="L2111" s="107">
        <v>13.4</v>
      </c>
      <c r="M2111" s="107">
        <v>659.6</v>
      </c>
      <c r="N2111" s="107">
        <v>81.89</v>
      </c>
      <c r="O2111" s="34">
        <f t="shared" si="126"/>
        <v>0.55624227441285479</v>
      </c>
      <c r="P2111" s="34">
        <f t="shared" si="127"/>
        <v>2.4257125530624646</v>
      </c>
      <c r="Q2111" s="34">
        <v>0.55624227441285479</v>
      </c>
      <c r="R2111" s="46">
        <v>643.6</v>
      </c>
      <c r="S2111" s="46">
        <v>9.68</v>
      </c>
      <c r="T2111" s="46" t="s">
        <v>1416</v>
      </c>
    </row>
    <row r="2112" spans="1:20">
      <c r="A2112" s="7" t="s">
        <v>462</v>
      </c>
      <c r="B2112" s="1">
        <v>0.66482200379945489</v>
      </c>
      <c r="C2112" s="2">
        <v>7.9200000000000007E-2</v>
      </c>
      <c r="D2112" s="2">
        <v>2.8300000000000001E-3</v>
      </c>
      <c r="E2112" s="2">
        <v>2.1762800000000002</v>
      </c>
      <c r="F2112" s="2">
        <v>5.0340000000000003E-2</v>
      </c>
      <c r="G2112" s="2">
        <v>0.19925000000000001</v>
      </c>
      <c r="H2112" s="2">
        <v>3.1199999999999999E-3</v>
      </c>
      <c r="I2112" s="107">
        <v>1171.3</v>
      </c>
      <c r="J2112" s="107">
        <v>16.77</v>
      </c>
      <c r="K2112" s="107">
        <v>1173.5</v>
      </c>
      <c r="L2112" s="107">
        <v>16.09</v>
      </c>
      <c r="M2112" s="107">
        <v>1177.0999999999999</v>
      </c>
      <c r="N2112" s="107">
        <v>69.05</v>
      </c>
      <c r="O2112" s="34">
        <f t="shared" si="126"/>
        <v>0.18747337025990518</v>
      </c>
      <c r="P2112" s="34">
        <f t="shared" si="127"/>
        <v>0.49273638603346548</v>
      </c>
      <c r="Q2112" s="34">
        <v>0.49273638603346548</v>
      </c>
      <c r="R2112" s="46">
        <v>1177.0999999999999</v>
      </c>
      <c r="S2112" s="46">
        <v>69.05</v>
      </c>
      <c r="T2112" s="46" t="s">
        <v>1416</v>
      </c>
    </row>
    <row r="2113" spans="1:20">
      <c r="A2113" s="7" t="s">
        <v>463</v>
      </c>
      <c r="B2113" s="1">
        <v>0.56567640559783949</v>
      </c>
      <c r="C2113" s="2">
        <v>0.11136</v>
      </c>
      <c r="D2113" s="2">
        <v>3.82E-3</v>
      </c>
      <c r="E2113" s="2">
        <v>5.1159699999999999</v>
      </c>
      <c r="F2113" s="2">
        <v>0.10806</v>
      </c>
      <c r="G2113" s="2">
        <v>0.33312999999999998</v>
      </c>
      <c r="H2113" s="2">
        <v>5.3200000000000001E-3</v>
      </c>
      <c r="I2113" s="107">
        <v>1853.5</v>
      </c>
      <c r="J2113" s="107">
        <v>25.72</v>
      </c>
      <c r="K2113" s="107">
        <v>1838.8</v>
      </c>
      <c r="L2113" s="107">
        <v>17.940000000000001</v>
      </c>
      <c r="M2113" s="107">
        <v>1821.6</v>
      </c>
      <c r="N2113" s="107">
        <v>60.94</v>
      </c>
      <c r="O2113" s="34">
        <f t="shared" si="126"/>
        <v>-0.79943441374810131</v>
      </c>
      <c r="P2113" s="34">
        <f t="shared" si="127"/>
        <v>-1.7512077294685957</v>
      </c>
      <c r="Q2113" s="34">
        <v>-1.7512077294685957</v>
      </c>
      <c r="R2113" s="46">
        <v>1821.6</v>
      </c>
      <c r="S2113" s="46">
        <v>60.94</v>
      </c>
      <c r="T2113" s="46" t="s">
        <v>1416</v>
      </c>
    </row>
    <row r="2114" spans="1:20">
      <c r="A2114" s="7" t="s">
        <v>464</v>
      </c>
      <c r="B2114" s="1">
        <v>0.79272151898734178</v>
      </c>
      <c r="C2114" s="2">
        <v>7.2959999999999997E-2</v>
      </c>
      <c r="D2114" s="2">
        <v>2.49E-3</v>
      </c>
      <c r="E2114" s="2">
        <v>1.6845399999999999</v>
      </c>
      <c r="F2114" s="2">
        <v>3.449E-2</v>
      </c>
      <c r="G2114" s="2">
        <v>0.16741</v>
      </c>
      <c r="H2114" s="2">
        <v>2.5300000000000001E-3</v>
      </c>
      <c r="I2114" s="107">
        <v>997.8</v>
      </c>
      <c r="J2114" s="107">
        <v>13.94</v>
      </c>
      <c r="K2114" s="107">
        <v>1002.7</v>
      </c>
      <c r="L2114" s="107">
        <v>13.05</v>
      </c>
      <c r="M2114" s="107">
        <v>1012.9</v>
      </c>
      <c r="N2114" s="107">
        <v>67.56</v>
      </c>
      <c r="O2114" s="34">
        <f t="shared" si="126"/>
        <v>0.48868056248131397</v>
      </c>
      <c r="P2114" s="34">
        <f t="shared" si="127"/>
        <v>1.4907690788824146</v>
      </c>
      <c r="Q2114" s="34">
        <v>0.48868056248131397</v>
      </c>
      <c r="R2114" s="46">
        <v>997.8</v>
      </c>
      <c r="S2114" s="46">
        <v>13.94</v>
      </c>
      <c r="T2114" s="46" t="s">
        <v>1416</v>
      </c>
    </row>
    <row r="2115" spans="1:20">
      <c r="A2115" s="7" t="s">
        <v>465</v>
      </c>
      <c r="B2115" s="1">
        <v>1.3386201152217672</v>
      </c>
      <c r="C2115" s="2">
        <v>6.719E-2</v>
      </c>
      <c r="D2115" s="2">
        <v>2.63E-3</v>
      </c>
      <c r="E2115" s="2">
        <v>0.65636000000000005</v>
      </c>
      <c r="F2115" s="2">
        <v>1.8280000000000001E-2</v>
      </c>
      <c r="G2115" s="2">
        <v>7.0830000000000004E-2</v>
      </c>
      <c r="H2115" s="2">
        <v>1.1199999999999999E-3</v>
      </c>
      <c r="I2115" s="107">
        <v>441.1</v>
      </c>
      <c r="J2115" s="107">
        <v>6.73</v>
      </c>
      <c r="K2115" s="107">
        <v>512.4</v>
      </c>
      <c r="L2115" s="107">
        <v>11.2</v>
      </c>
      <c r="M2115" s="107">
        <v>843.8</v>
      </c>
      <c r="N2115" s="107">
        <v>79.53</v>
      </c>
      <c r="O2115" s="34">
        <f t="shared" si="126"/>
        <v>13.914910226385624</v>
      </c>
      <c r="P2115" s="34">
        <f t="shared" si="127"/>
        <v>47.724579284190561</v>
      </c>
      <c r="Q2115" s="34">
        <v>13.914910226385624</v>
      </c>
      <c r="R2115" s="46" t="s">
        <v>1963</v>
      </c>
      <c r="S2115" s="46" t="s">
        <v>1963</v>
      </c>
      <c r="T2115" s="46" t="s">
        <v>1416</v>
      </c>
    </row>
    <row r="2116" spans="1:20">
      <c r="A2116" s="7" t="s">
        <v>466</v>
      </c>
      <c r="B2116" s="1">
        <v>1.1924401913875597</v>
      </c>
      <c r="C2116" s="2">
        <v>5.6809999999999999E-2</v>
      </c>
      <c r="D2116" s="2">
        <v>2.4499999999999999E-3</v>
      </c>
      <c r="E2116" s="2">
        <v>0.57843999999999995</v>
      </c>
      <c r="F2116" s="2">
        <v>1.915E-2</v>
      </c>
      <c r="G2116" s="2">
        <v>7.3830000000000007E-2</v>
      </c>
      <c r="H2116" s="2">
        <v>1.1999999999999999E-3</v>
      </c>
      <c r="I2116" s="107">
        <v>459.2</v>
      </c>
      <c r="J2116" s="107">
        <v>7.19</v>
      </c>
      <c r="K2116" s="107">
        <v>463.5</v>
      </c>
      <c r="L2116" s="107">
        <v>12.32</v>
      </c>
      <c r="M2116" s="107">
        <v>483.3</v>
      </c>
      <c r="N2116" s="107">
        <v>93.33</v>
      </c>
      <c r="O2116" s="34">
        <f t="shared" si="126"/>
        <v>0.92772384034520705</v>
      </c>
      <c r="P2116" s="34">
        <f t="shared" si="127"/>
        <v>4.9865507966066698</v>
      </c>
      <c r="Q2116" s="34">
        <v>0.92772384034520705</v>
      </c>
      <c r="R2116" s="46">
        <v>459.2</v>
      </c>
      <c r="S2116" s="46">
        <v>7.19</v>
      </c>
      <c r="T2116" s="46" t="s">
        <v>1416</v>
      </c>
    </row>
    <row r="2117" spans="1:20">
      <c r="A2117" s="7" t="s">
        <v>467</v>
      </c>
      <c r="B2117" s="1">
        <v>0.37868787724939351</v>
      </c>
      <c r="C2117" s="2">
        <v>7.3760000000000006E-2</v>
      </c>
      <c r="D2117" s="2">
        <v>2.4299999999999999E-3</v>
      </c>
      <c r="E2117" s="2">
        <v>1.7443</v>
      </c>
      <c r="F2117" s="2">
        <v>3.2930000000000001E-2</v>
      </c>
      <c r="G2117" s="2">
        <v>0.17150000000000001</v>
      </c>
      <c r="H2117" s="2">
        <v>2.6099999999999999E-3</v>
      </c>
      <c r="I2117" s="107">
        <v>1020.4</v>
      </c>
      <c r="J2117" s="107">
        <v>14.35</v>
      </c>
      <c r="K2117" s="107">
        <v>1025.0999999999999</v>
      </c>
      <c r="L2117" s="107">
        <v>12.18</v>
      </c>
      <c r="M2117" s="107">
        <v>1034.9000000000001</v>
      </c>
      <c r="N2117" s="107">
        <v>65.239999999999995</v>
      </c>
      <c r="O2117" s="34">
        <f t="shared" si="126"/>
        <v>0.4584918544532135</v>
      </c>
      <c r="P2117" s="34">
        <f t="shared" si="127"/>
        <v>1.4011015557058748</v>
      </c>
      <c r="Q2117" s="34">
        <v>1.4011015557058748</v>
      </c>
      <c r="R2117" s="46">
        <v>1034.9000000000001</v>
      </c>
      <c r="S2117" s="46">
        <v>65.239999999999995</v>
      </c>
      <c r="T2117" s="46" t="s">
        <v>1416</v>
      </c>
    </row>
    <row r="2118" spans="1:20">
      <c r="A2118" s="7" t="s">
        <v>468</v>
      </c>
      <c r="B2118" s="1">
        <v>0.39907983300673089</v>
      </c>
      <c r="C2118" s="2">
        <v>7.2090000000000001E-2</v>
      </c>
      <c r="D2118" s="2">
        <v>2.3800000000000002E-3</v>
      </c>
      <c r="E2118" s="2">
        <v>1.73689</v>
      </c>
      <c r="F2118" s="2">
        <v>3.2890000000000003E-2</v>
      </c>
      <c r="G2118" s="2">
        <v>0.17471999999999999</v>
      </c>
      <c r="H2118" s="2">
        <v>2.66E-3</v>
      </c>
      <c r="I2118" s="107">
        <v>1038.0999999999999</v>
      </c>
      <c r="J2118" s="107">
        <v>14.58</v>
      </c>
      <c r="K2118" s="107">
        <v>1022.3</v>
      </c>
      <c r="L2118" s="107">
        <v>12.2</v>
      </c>
      <c r="M2118" s="107">
        <v>988.1</v>
      </c>
      <c r="N2118" s="107">
        <v>65.81</v>
      </c>
      <c r="O2118" s="34">
        <f t="shared" si="126"/>
        <v>-1.5455345788907282</v>
      </c>
      <c r="P2118" s="34">
        <f t="shared" si="127"/>
        <v>-5.060216577269494</v>
      </c>
      <c r="Q2118" s="34">
        <v>-5.060216577269494</v>
      </c>
      <c r="R2118" s="46">
        <v>988.1</v>
      </c>
      <c r="S2118" s="46">
        <v>65.81</v>
      </c>
      <c r="T2118" s="46" t="s">
        <v>1416</v>
      </c>
    </row>
    <row r="2119" spans="1:20">
      <c r="A2119" s="7" t="s">
        <v>469</v>
      </c>
      <c r="B2119" s="1">
        <v>0.884675727898796</v>
      </c>
      <c r="C2119" s="2">
        <v>6.7580000000000001E-2</v>
      </c>
      <c r="D2119" s="2">
        <v>2.3700000000000001E-3</v>
      </c>
      <c r="E2119" s="2">
        <v>0.66474999999999995</v>
      </c>
      <c r="F2119" s="2">
        <v>1.472E-2</v>
      </c>
      <c r="G2119" s="2">
        <v>7.1340000000000001E-2</v>
      </c>
      <c r="H2119" s="2">
        <v>1.1000000000000001E-3</v>
      </c>
      <c r="I2119" s="107">
        <v>444.2</v>
      </c>
      <c r="J2119" s="107">
        <v>6.62</v>
      </c>
      <c r="K2119" s="107">
        <v>517.5</v>
      </c>
      <c r="L2119" s="107">
        <v>8.98</v>
      </c>
      <c r="M2119" s="107">
        <v>855.6</v>
      </c>
      <c r="N2119" s="107">
        <v>71.2</v>
      </c>
      <c r="O2119" s="34">
        <f t="shared" si="126"/>
        <v>14.164251207729473</v>
      </c>
      <c r="P2119" s="34">
        <f t="shared" si="127"/>
        <v>48.083216456287992</v>
      </c>
      <c r="Q2119" s="34">
        <v>14.164251207729473</v>
      </c>
      <c r="R2119" s="46" t="s">
        <v>1963</v>
      </c>
      <c r="S2119" s="46" t="s">
        <v>1963</v>
      </c>
      <c r="T2119" s="46" t="s">
        <v>1416</v>
      </c>
    </row>
    <row r="2120" spans="1:20">
      <c r="A2120" s="7" t="s">
        <v>470</v>
      </c>
      <c r="B2120" s="1">
        <v>0.60085106382978715</v>
      </c>
      <c r="C2120" s="2">
        <v>5.9589999999999997E-2</v>
      </c>
      <c r="D2120" s="2">
        <v>2.3900000000000002E-3</v>
      </c>
      <c r="E2120" s="2">
        <v>0.65324000000000004</v>
      </c>
      <c r="F2120" s="2">
        <v>1.9060000000000001E-2</v>
      </c>
      <c r="G2120" s="2">
        <v>7.9500000000000001E-2</v>
      </c>
      <c r="H2120" s="2">
        <v>1.2800000000000001E-3</v>
      </c>
      <c r="I2120" s="107">
        <v>493.2</v>
      </c>
      <c r="J2120" s="107">
        <v>7.67</v>
      </c>
      <c r="K2120" s="107">
        <v>510.5</v>
      </c>
      <c r="L2120" s="107">
        <v>11.71</v>
      </c>
      <c r="M2120" s="107">
        <v>588.6</v>
      </c>
      <c r="N2120" s="107">
        <v>84.54</v>
      </c>
      <c r="O2120" s="34">
        <f t="shared" si="126"/>
        <v>3.3888344760039213</v>
      </c>
      <c r="P2120" s="34">
        <f t="shared" si="127"/>
        <v>16.207951070336403</v>
      </c>
      <c r="Q2120" s="34">
        <v>3.3888344760039213</v>
      </c>
      <c r="R2120" s="46">
        <v>493.2</v>
      </c>
      <c r="S2120" s="46">
        <v>7.67</v>
      </c>
      <c r="T2120" s="46" t="s">
        <v>1416</v>
      </c>
    </row>
    <row r="2121" spans="1:20">
      <c r="A2121" s="7" t="s">
        <v>471</v>
      </c>
      <c r="B2121" s="1">
        <v>0.49981822147895</v>
      </c>
      <c r="C2121" s="2">
        <v>7.6450000000000004E-2</v>
      </c>
      <c r="D2121" s="2">
        <v>2.5600000000000002E-3</v>
      </c>
      <c r="E2121" s="2">
        <v>1.98099</v>
      </c>
      <c r="F2121" s="2">
        <v>3.9079999999999997E-2</v>
      </c>
      <c r="G2121" s="2">
        <v>0.18790999999999999</v>
      </c>
      <c r="H2121" s="2">
        <v>2.8900000000000002E-3</v>
      </c>
      <c r="I2121" s="107">
        <v>1110</v>
      </c>
      <c r="J2121" s="107">
        <v>15.66</v>
      </c>
      <c r="K2121" s="107">
        <v>1109.0999999999999</v>
      </c>
      <c r="L2121" s="107">
        <v>13.31</v>
      </c>
      <c r="M2121" s="107">
        <v>1107</v>
      </c>
      <c r="N2121" s="107">
        <v>65.459999999999994</v>
      </c>
      <c r="O2121" s="34">
        <f t="shared" si="126"/>
        <v>-8.1146875845283795E-2</v>
      </c>
      <c r="P2121" s="34">
        <f t="shared" si="127"/>
        <v>-0.27100271002709064</v>
      </c>
      <c r="Q2121" s="34">
        <v>-0.27100271002709064</v>
      </c>
      <c r="R2121" s="46">
        <v>1107</v>
      </c>
      <c r="S2121" s="46">
        <v>65.459999999999994</v>
      </c>
      <c r="T2121" s="46" t="s">
        <v>1416</v>
      </c>
    </row>
    <row r="2122" spans="1:20">
      <c r="A2122" s="7" t="s">
        <v>472</v>
      </c>
      <c r="B2122" s="1">
        <v>1.316890243902439</v>
      </c>
      <c r="C2122" s="2">
        <v>8.4620000000000001E-2</v>
      </c>
      <c r="D2122" s="2">
        <v>2.7000000000000001E-3</v>
      </c>
      <c r="E2122" s="2">
        <v>2.2404700000000002</v>
      </c>
      <c r="F2122" s="2">
        <v>3.8179999999999999E-2</v>
      </c>
      <c r="G2122" s="2">
        <v>0.19202</v>
      </c>
      <c r="H2122" s="2">
        <v>2.8800000000000002E-3</v>
      </c>
      <c r="I2122" s="107">
        <v>1132.3</v>
      </c>
      <c r="J2122" s="107">
        <v>15.56</v>
      </c>
      <c r="K2122" s="107">
        <v>1193.8</v>
      </c>
      <c r="L2122" s="107">
        <v>11.96</v>
      </c>
      <c r="M2122" s="107">
        <v>1306.5999999999999</v>
      </c>
      <c r="N2122" s="107">
        <v>60.84</v>
      </c>
      <c r="O2122" s="34">
        <f t="shared" si="126"/>
        <v>5.1516166862121011</v>
      </c>
      <c r="P2122" s="34">
        <f t="shared" si="127"/>
        <v>13.33996632481249</v>
      </c>
      <c r="Q2122" s="34">
        <v>13.33996632481249</v>
      </c>
      <c r="R2122" s="46" t="s">
        <v>1963</v>
      </c>
      <c r="S2122" s="46" t="s">
        <v>1963</v>
      </c>
      <c r="T2122" s="46" t="s">
        <v>1416</v>
      </c>
    </row>
    <row r="2123" spans="1:20">
      <c r="A2123" s="7" t="s">
        <v>473</v>
      </c>
      <c r="B2123" s="1">
        <v>0.74015693832599116</v>
      </c>
      <c r="C2123" s="2">
        <v>6.4369999999999997E-2</v>
      </c>
      <c r="D2123" s="2">
        <v>2.1900000000000001E-3</v>
      </c>
      <c r="E2123" s="2">
        <v>0.64315999999999995</v>
      </c>
      <c r="F2123" s="2">
        <v>1.3270000000000001E-2</v>
      </c>
      <c r="G2123" s="2">
        <v>7.2459999999999997E-2</v>
      </c>
      <c r="H2123" s="2">
        <v>1.1000000000000001E-3</v>
      </c>
      <c r="I2123" s="107">
        <v>451</v>
      </c>
      <c r="J2123" s="107">
        <v>6.63</v>
      </c>
      <c r="K2123" s="107">
        <v>504.3</v>
      </c>
      <c r="L2123" s="107">
        <v>8.1999999999999993</v>
      </c>
      <c r="M2123" s="107">
        <v>753.7</v>
      </c>
      <c r="N2123" s="107">
        <v>70.34</v>
      </c>
      <c r="O2123" s="34">
        <f t="shared" si="126"/>
        <v>10.569105691056912</v>
      </c>
      <c r="P2123" s="34">
        <f t="shared" si="127"/>
        <v>40.161868117288044</v>
      </c>
      <c r="Q2123" s="34">
        <v>10.569105691056912</v>
      </c>
      <c r="R2123" s="46" t="s">
        <v>1963</v>
      </c>
      <c r="S2123" s="46" t="s">
        <v>1963</v>
      </c>
      <c r="T2123" s="46" t="s">
        <v>1416</v>
      </c>
    </row>
    <row r="2124" spans="1:20">
      <c r="A2124" s="7" t="s">
        <v>474</v>
      </c>
      <c r="B2124" s="1">
        <v>0.88966751607814587</v>
      </c>
      <c r="C2124" s="2">
        <v>6.7119999999999999E-2</v>
      </c>
      <c r="D2124" s="2">
        <v>2.5899999999999999E-3</v>
      </c>
      <c r="E2124" s="2">
        <v>0.61029</v>
      </c>
      <c r="F2124" s="2">
        <v>1.6650000000000002E-2</v>
      </c>
      <c r="G2124" s="2">
        <v>6.5939999999999999E-2</v>
      </c>
      <c r="H2124" s="2">
        <v>1.06E-3</v>
      </c>
      <c r="I2124" s="107">
        <v>411.7</v>
      </c>
      <c r="J2124" s="107">
        <v>6.38</v>
      </c>
      <c r="K2124" s="107">
        <v>483.7</v>
      </c>
      <c r="L2124" s="107">
        <v>10.5</v>
      </c>
      <c r="M2124" s="107">
        <v>841.4</v>
      </c>
      <c r="N2124" s="107">
        <v>78.45</v>
      </c>
      <c r="O2124" s="34">
        <f t="shared" si="126"/>
        <v>14.885259458341949</v>
      </c>
      <c r="P2124" s="34">
        <f t="shared" si="127"/>
        <v>51.069645828381269</v>
      </c>
      <c r="Q2124" s="34">
        <v>14.885259458341949</v>
      </c>
      <c r="R2124" s="46" t="s">
        <v>1963</v>
      </c>
      <c r="S2124" s="46" t="s">
        <v>1963</v>
      </c>
      <c r="T2124" s="46" t="s">
        <v>1416</v>
      </c>
    </row>
    <row r="2125" spans="1:20">
      <c r="A2125" s="7" t="s">
        <v>475</v>
      </c>
      <c r="B2125" s="1">
        <v>0.85913519502101743</v>
      </c>
      <c r="C2125" s="2">
        <v>6.3060000000000005E-2</v>
      </c>
      <c r="D2125" s="2">
        <v>2.15E-3</v>
      </c>
      <c r="E2125" s="2">
        <v>0.59</v>
      </c>
      <c r="F2125" s="2">
        <v>1.217E-2</v>
      </c>
      <c r="G2125" s="2">
        <v>6.7849999999999994E-2</v>
      </c>
      <c r="H2125" s="2">
        <v>1.0300000000000001E-3</v>
      </c>
      <c r="I2125" s="107">
        <v>423.2</v>
      </c>
      <c r="J2125" s="107">
        <v>6.22</v>
      </c>
      <c r="K2125" s="107">
        <v>470.9</v>
      </c>
      <c r="L2125" s="107">
        <v>7.77</v>
      </c>
      <c r="M2125" s="107">
        <v>710.4</v>
      </c>
      <c r="N2125" s="107">
        <v>70.790000000000006</v>
      </c>
      <c r="O2125" s="34">
        <f t="shared" si="126"/>
        <v>10.129539180293056</v>
      </c>
      <c r="P2125" s="34">
        <f t="shared" si="127"/>
        <v>40.427927927927932</v>
      </c>
      <c r="Q2125" s="34">
        <v>10.129539180293056</v>
      </c>
      <c r="R2125" s="46" t="s">
        <v>1963</v>
      </c>
      <c r="S2125" s="46" t="s">
        <v>1963</v>
      </c>
      <c r="T2125" s="46" t="s">
        <v>1416</v>
      </c>
    </row>
    <row r="2126" spans="1:20">
      <c r="A2126" s="7" t="s">
        <v>476</v>
      </c>
      <c r="B2126" s="1">
        <v>0.79545257311464024</v>
      </c>
      <c r="C2126" s="2">
        <v>9.7989999999999994E-2</v>
      </c>
      <c r="D2126" s="2">
        <v>3.2299999999999998E-3</v>
      </c>
      <c r="E2126" s="2">
        <v>3.8128500000000001</v>
      </c>
      <c r="F2126" s="2">
        <v>7.2720000000000007E-2</v>
      </c>
      <c r="G2126" s="2">
        <v>0.28216999999999998</v>
      </c>
      <c r="H2126" s="2">
        <v>4.3800000000000002E-3</v>
      </c>
      <c r="I2126" s="107">
        <v>1602.3</v>
      </c>
      <c r="J2126" s="107">
        <v>22</v>
      </c>
      <c r="K2126" s="107">
        <v>1595.5</v>
      </c>
      <c r="L2126" s="107">
        <v>15.34</v>
      </c>
      <c r="M2126" s="107">
        <v>1586.3</v>
      </c>
      <c r="N2126" s="107">
        <v>60.43</v>
      </c>
      <c r="O2126" s="34">
        <f t="shared" si="126"/>
        <v>-0.4261986837981846</v>
      </c>
      <c r="P2126" s="34">
        <f t="shared" si="127"/>
        <v>-1.008636449599698</v>
      </c>
      <c r="Q2126" s="34">
        <v>-1.008636449599698</v>
      </c>
      <c r="R2126" s="46">
        <v>1586.3</v>
      </c>
      <c r="S2126" s="46">
        <v>60.43</v>
      </c>
      <c r="T2126" s="46" t="s">
        <v>1416</v>
      </c>
    </row>
    <row r="2127" spans="1:20">
      <c r="A2127" s="7" t="s">
        <v>477</v>
      </c>
      <c r="B2127" s="1">
        <v>0.55914261870250803</v>
      </c>
      <c r="C2127" s="2">
        <v>0.187</v>
      </c>
      <c r="D2127" s="2">
        <v>5.8900000000000003E-3</v>
      </c>
      <c r="E2127" s="2">
        <v>12.98237</v>
      </c>
      <c r="F2127" s="2">
        <v>0.21382000000000001</v>
      </c>
      <c r="G2127" s="2">
        <v>0.50344999999999995</v>
      </c>
      <c r="H2127" s="2">
        <v>7.6800000000000002E-3</v>
      </c>
      <c r="I2127" s="107">
        <v>2628.6</v>
      </c>
      <c r="J2127" s="107">
        <v>32.93</v>
      </c>
      <c r="K2127" s="107">
        <v>2678.4</v>
      </c>
      <c r="L2127" s="107">
        <v>15.53</v>
      </c>
      <c r="M2127" s="107">
        <v>2716</v>
      </c>
      <c r="N2127" s="107">
        <v>50.99</v>
      </c>
      <c r="O2127" s="34">
        <f t="shared" si="126"/>
        <v>1.8593189964157819</v>
      </c>
      <c r="P2127" s="34">
        <f t="shared" si="127"/>
        <v>3.217967599410898</v>
      </c>
      <c r="Q2127" s="34">
        <v>3.217967599410898</v>
      </c>
      <c r="R2127" s="46">
        <v>2716</v>
      </c>
      <c r="S2127" s="46">
        <v>50.99</v>
      </c>
      <c r="T2127" s="46" t="s">
        <v>1416</v>
      </c>
    </row>
    <row r="2128" spans="1:20">
      <c r="A2128" s="7" t="s">
        <v>478</v>
      </c>
      <c r="B2128" s="1">
        <v>0.56338192419825073</v>
      </c>
      <c r="C2128" s="2">
        <v>7.0400000000000004E-2</v>
      </c>
      <c r="D2128" s="2">
        <v>3.0999999999999999E-3</v>
      </c>
      <c r="E2128" s="2">
        <v>1.3273999999999999</v>
      </c>
      <c r="F2128" s="2">
        <v>4.5710000000000001E-2</v>
      </c>
      <c r="G2128" s="2">
        <v>0.13674</v>
      </c>
      <c r="H2128" s="2">
        <v>2.3900000000000002E-3</v>
      </c>
      <c r="I2128" s="107">
        <v>826.2</v>
      </c>
      <c r="J2128" s="107">
        <v>13.55</v>
      </c>
      <c r="K2128" s="107">
        <v>857.7</v>
      </c>
      <c r="L2128" s="107">
        <v>19.940000000000001</v>
      </c>
      <c r="M2128" s="107">
        <v>940</v>
      </c>
      <c r="N2128" s="107">
        <v>87.69</v>
      </c>
      <c r="O2128" s="34">
        <f t="shared" si="126"/>
        <v>3.6726128016789095</v>
      </c>
      <c r="P2128" s="34">
        <f t="shared" si="127"/>
        <v>12.106382978723396</v>
      </c>
      <c r="Q2128" s="34">
        <v>3.6726128016789095</v>
      </c>
      <c r="R2128" s="46">
        <v>826.2</v>
      </c>
      <c r="S2128" s="46">
        <v>13.55</v>
      </c>
      <c r="T2128" s="46" t="s">
        <v>1416</v>
      </c>
    </row>
    <row r="2129" spans="1:20">
      <c r="A2129" s="7" t="s">
        <v>479</v>
      </c>
      <c r="B2129" s="1">
        <v>1.0044647353049785</v>
      </c>
      <c r="C2129" s="2">
        <v>6.5890000000000004E-2</v>
      </c>
      <c r="D2129" s="2">
        <v>2.4099999999999998E-3</v>
      </c>
      <c r="E2129" s="2">
        <v>0.69443999999999995</v>
      </c>
      <c r="F2129" s="2">
        <v>1.6979999999999999E-2</v>
      </c>
      <c r="G2129" s="2">
        <v>7.6429999999999998E-2</v>
      </c>
      <c r="H2129" s="2">
        <v>1.1900000000000001E-3</v>
      </c>
      <c r="I2129" s="107">
        <v>474.8</v>
      </c>
      <c r="J2129" s="107">
        <v>7.15</v>
      </c>
      <c r="K2129" s="107">
        <v>535.5</v>
      </c>
      <c r="L2129" s="107">
        <v>10.18</v>
      </c>
      <c r="M2129" s="107">
        <v>802.9</v>
      </c>
      <c r="N2129" s="107">
        <v>74.78</v>
      </c>
      <c r="O2129" s="34">
        <f t="shared" si="126"/>
        <v>11.335200746965446</v>
      </c>
      <c r="P2129" s="34">
        <f t="shared" si="127"/>
        <v>40.864366670818278</v>
      </c>
      <c r="Q2129" s="34">
        <v>11.335200746965446</v>
      </c>
      <c r="R2129" s="46" t="s">
        <v>1963</v>
      </c>
      <c r="S2129" s="46" t="s">
        <v>1963</v>
      </c>
      <c r="T2129" s="46" t="s">
        <v>1416</v>
      </c>
    </row>
    <row r="2130" spans="1:20">
      <c r="A2130" s="7" t="s">
        <v>480</v>
      </c>
      <c r="B2130" s="1">
        <v>0.53861165319208248</v>
      </c>
      <c r="C2130" s="2">
        <v>6.0940000000000001E-2</v>
      </c>
      <c r="D2130" s="2">
        <v>2.4599999999999999E-3</v>
      </c>
      <c r="E2130" s="2">
        <v>0.69203000000000003</v>
      </c>
      <c r="F2130" s="2">
        <v>2.0570000000000001E-2</v>
      </c>
      <c r="G2130" s="2">
        <v>8.2339999999999997E-2</v>
      </c>
      <c r="H2130" s="2">
        <v>1.33E-3</v>
      </c>
      <c r="I2130" s="107">
        <v>510.1</v>
      </c>
      <c r="J2130" s="107">
        <v>7.93</v>
      </c>
      <c r="K2130" s="107">
        <v>534</v>
      </c>
      <c r="L2130" s="107">
        <v>12.34</v>
      </c>
      <c r="M2130" s="107">
        <v>637.29999999999995</v>
      </c>
      <c r="N2130" s="107">
        <v>84.59</v>
      </c>
      <c r="O2130" s="34">
        <f t="shared" si="126"/>
        <v>4.4756554307116119</v>
      </c>
      <c r="P2130" s="34">
        <f t="shared" si="127"/>
        <v>19.959202887180282</v>
      </c>
      <c r="Q2130" s="34">
        <v>4.4756554307116119</v>
      </c>
      <c r="R2130" s="46">
        <v>510.1</v>
      </c>
      <c r="S2130" s="46">
        <v>7.93</v>
      </c>
      <c r="T2130" s="46" t="s">
        <v>1416</v>
      </c>
    </row>
    <row r="2131" spans="1:20">
      <c r="A2131" s="7" t="s">
        <v>481</v>
      </c>
      <c r="B2131" s="1">
        <v>0.549599764278348</v>
      </c>
      <c r="C2131" s="2">
        <v>7.2209999999999996E-2</v>
      </c>
      <c r="D2131" s="2">
        <v>2.3999999999999998E-3</v>
      </c>
      <c r="E2131" s="2">
        <v>1.6200600000000001</v>
      </c>
      <c r="F2131" s="2">
        <v>3.1609999999999999E-2</v>
      </c>
      <c r="G2131" s="2">
        <v>0.16270000000000001</v>
      </c>
      <c r="H2131" s="2">
        <v>2.48E-3</v>
      </c>
      <c r="I2131" s="107">
        <v>971.8</v>
      </c>
      <c r="J2131" s="107">
        <v>13.74</v>
      </c>
      <c r="K2131" s="107">
        <v>978</v>
      </c>
      <c r="L2131" s="107">
        <v>12.25</v>
      </c>
      <c r="M2131" s="107">
        <v>991.7</v>
      </c>
      <c r="N2131" s="107">
        <v>65.930000000000007</v>
      </c>
      <c r="O2131" s="34">
        <f t="shared" si="126"/>
        <v>0.63394683026585241</v>
      </c>
      <c r="P2131" s="34">
        <f t="shared" si="127"/>
        <v>2.0066552384793934</v>
      </c>
      <c r="Q2131" s="34">
        <v>0.63394683026585241</v>
      </c>
      <c r="R2131" s="46">
        <v>971.8</v>
      </c>
      <c r="S2131" s="46">
        <v>13.74</v>
      </c>
      <c r="T2131" s="46" t="s">
        <v>1416</v>
      </c>
    </row>
    <row r="2132" spans="1:20">
      <c r="A2132" s="7" t="s">
        <v>482</v>
      </c>
      <c r="B2132" s="1">
        <v>0.90283619415709904</v>
      </c>
      <c r="C2132" s="2">
        <v>5.7149999999999999E-2</v>
      </c>
      <c r="D2132" s="2">
        <v>2.0999999999999999E-3</v>
      </c>
      <c r="E2132" s="2">
        <v>0.58057999999999998</v>
      </c>
      <c r="F2132" s="2">
        <v>1.4420000000000001E-2</v>
      </c>
      <c r="G2132" s="2">
        <v>7.3669999999999999E-2</v>
      </c>
      <c r="H2132" s="2">
        <v>1.14E-3</v>
      </c>
      <c r="I2132" s="107">
        <v>458.2</v>
      </c>
      <c r="J2132" s="107">
        <v>6.87</v>
      </c>
      <c r="K2132" s="107">
        <v>464.8</v>
      </c>
      <c r="L2132" s="107">
        <v>9.26</v>
      </c>
      <c r="M2132" s="107">
        <v>496.6</v>
      </c>
      <c r="N2132" s="107">
        <v>79.650000000000006</v>
      </c>
      <c r="O2132" s="34">
        <f t="shared" si="126"/>
        <v>1.419965576592086</v>
      </c>
      <c r="P2132" s="34">
        <f t="shared" si="127"/>
        <v>7.7325815545710945</v>
      </c>
      <c r="Q2132" s="34">
        <v>1.419965576592086</v>
      </c>
      <c r="R2132" s="46">
        <v>458.2</v>
      </c>
      <c r="S2132" s="46">
        <v>6.87</v>
      </c>
      <c r="T2132" s="46" t="s">
        <v>1416</v>
      </c>
    </row>
    <row r="2133" spans="1:20">
      <c r="A2133" s="7" t="s">
        <v>483</v>
      </c>
      <c r="B2133" s="1">
        <v>0.92141138732959105</v>
      </c>
      <c r="C2133" s="2">
        <v>5.7340000000000002E-2</v>
      </c>
      <c r="D2133" s="2">
        <v>2.1700000000000001E-3</v>
      </c>
      <c r="E2133" s="2">
        <v>0.57923000000000002</v>
      </c>
      <c r="F2133" s="2">
        <v>1.5270000000000001E-2</v>
      </c>
      <c r="G2133" s="2">
        <v>7.3260000000000006E-2</v>
      </c>
      <c r="H2133" s="2">
        <v>1.15E-3</v>
      </c>
      <c r="I2133" s="107">
        <v>455.7</v>
      </c>
      <c r="J2133" s="107">
        <v>6.9</v>
      </c>
      <c r="K2133" s="107">
        <v>464</v>
      </c>
      <c r="L2133" s="107">
        <v>9.82</v>
      </c>
      <c r="M2133" s="107">
        <v>504.1</v>
      </c>
      <c r="N2133" s="107">
        <v>81.709999999999994</v>
      </c>
      <c r="O2133" s="34">
        <f t="shared" si="126"/>
        <v>1.7887931034482829</v>
      </c>
      <c r="P2133" s="34">
        <f t="shared" si="127"/>
        <v>9.6012695893672007</v>
      </c>
      <c r="Q2133" s="34">
        <v>1.7887931034482829</v>
      </c>
      <c r="R2133" s="46">
        <v>455.7</v>
      </c>
      <c r="S2133" s="46">
        <v>6.9</v>
      </c>
      <c r="T2133" s="46" t="s">
        <v>1416</v>
      </c>
    </row>
    <row r="2134" spans="1:20">
      <c r="A2134" s="7" t="s">
        <v>484</v>
      </c>
      <c r="B2134" s="1">
        <v>0.47660761793524109</v>
      </c>
      <c r="C2134" s="2">
        <v>7.2910000000000003E-2</v>
      </c>
      <c r="D2134" s="2">
        <v>2.3700000000000001E-3</v>
      </c>
      <c r="E2134" s="2">
        <v>1.52989</v>
      </c>
      <c r="F2134" s="2">
        <v>2.7900000000000001E-2</v>
      </c>
      <c r="G2134" s="2">
        <v>0.15215999999999999</v>
      </c>
      <c r="H2134" s="2">
        <v>2.2899999999999999E-3</v>
      </c>
      <c r="I2134" s="107">
        <v>913</v>
      </c>
      <c r="J2134" s="107">
        <v>12.8</v>
      </c>
      <c r="K2134" s="107">
        <v>942.5</v>
      </c>
      <c r="L2134" s="107">
        <v>11.2</v>
      </c>
      <c r="M2134" s="107">
        <v>1011.5</v>
      </c>
      <c r="N2134" s="107">
        <v>64.58</v>
      </c>
      <c r="O2134" s="34">
        <f t="shared" si="126"/>
        <v>3.1299734748010621</v>
      </c>
      <c r="P2134" s="34">
        <f t="shared" si="127"/>
        <v>9.7380128521997058</v>
      </c>
      <c r="Q2134" s="34">
        <v>3.1299734748010621</v>
      </c>
      <c r="R2134" s="46">
        <v>913</v>
      </c>
      <c r="S2134" s="46">
        <v>12.8</v>
      </c>
      <c r="T2134" s="46" t="s">
        <v>1416</v>
      </c>
    </row>
    <row r="2135" spans="1:20">
      <c r="A2135" s="7" t="s">
        <v>485</v>
      </c>
      <c r="B2135" s="1">
        <v>0.815909360340068</v>
      </c>
      <c r="C2135" s="2">
        <v>6.8529999999999994E-2</v>
      </c>
      <c r="D2135" s="2">
        <v>2.3400000000000001E-3</v>
      </c>
      <c r="E2135" s="2">
        <v>0.61038999999999999</v>
      </c>
      <c r="F2135" s="2">
        <v>1.2749999999999999E-2</v>
      </c>
      <c r="G2135" s="2">
        <v>6.4589999999999995E-2</v>
      </c>
      <c r="H2135" s="2">
        <v>9.7999999999999997E-4</v>
      </c>
      <c r="I2135" s="107">
        <v>403.5</v>
      </c>
      <c r="J2135" s="107">
        <v>5.95</v>
      </c>
      <c r="K2135" s="107">
        <v>483.8</v>
      </c>
      <c r="L2135" s="107">
        <v>8.0399999999999991</v>
      </c>
      <c r="M2135" s="107">
        <v>884.6</v>
      </c>
      <c r="N2135" s="107">
        <v>69.11</v>
      </c>
      <c r="O2135" s="34">
        <f t="shared" si="126"/>
        <v>16.597767672591978</v>
      </c>
      <c r="P2135" s="34">
        <f t="shared" si="127"/>
        <v>54.386163237621531</v>
      </c>
      <c r="Q2135" s="34">
        <v>16.597767672591978</v>
      </c>
      <c r="R2135" s="46" t="s">
        <v>1963</v>
      </c>
      <c r="S2135" s="46" t="s">
        <v>1963</v>
      </c>
      <c r="T2135" s="46" t="s">
        <v>1416</v>
      </c>
    </row>
    <row r="2136" spans="1:20">
      <c r="A2136" s="7" t="s">
        <v>486</v>
      </c>
      <c r="B2136" s="1">
        <v>0.1877593205614056</v>
      </c>
      <c r="C2136" s="2">
        <v>7.2450000000000001E-2</v>
      </c>
      <c r="D2136" s="2">
        <v>2.33E-3</v>
      </c>
      <c r="E2136" s="2">
        <v>1.5991</v>
      </c>
      <c r="F2136" s="2">
        <v>2.7980000000000001E-2</v>
      </c>
      <c r="G2136" s="2">
        <v>0.16005</v>
      </c>
      <c r="H2136" s="2">
        <v>2.3900000000000002E-3</v>
      </c>
      <c r="I2136" s="107">
        <v>957.1</v>
      </c>
      <c r="J2136" s="107">
        <v>13.29</v>
      </c>
      <c r="K2136" s="107">
        <v>969.9</v>
      </c>
      <c r="L2136" s="107">
        <v>10.93</v>
      </c>
      <c r="M2136" s="107">
        <v>998.6</v>
      </c>
      <c r="N2136" s="107">
        <v>63.86</v>
      </c>
      <c r="O2136" s="34">
        <f t="shared" si="126"/>
        <v>1.3197236828539016</v>
      </c>
      <c r="P2136" s="34">
        <f t="shared" si="127"/>
        <v>4.1558181454035665</v>
      </c>
      <c r="Q2136" s="34">
        <v>1.3197236828539016</v>
      </c>
      <c r="R2136" s="46">
        <v>957.1</v>
      </c>
      <c r="S2136" s="46">
        <v>13.29</v>
      </c>
      <c r="T2136" s="46" t="s">
        <v>1416</v>
      </c>
    </row>
    <row r="2137" spans="1:20">
      <c r="A2137" s="7" t="s">
        <v>487</v>
      </c>
      <c r="B2137" s="1">
        <v>0.8150486961985548</v>
      </c>
      <c r="C2137" s="2">
        <v>5.6930000000000001E-2</v>
      </c>
      <c r="D2137" s="2">
        <v>2.1199999999999999E-3</v>
      </c>
      <c r="E2137" s="2">
        <v>0.59452000000000005</v>
      </c>
      <c r="F2137" s="2">
        <v>1.521E-2</v>
      </c>
      <c r="G2137" s="2">
        <v>7.5730000000000006E-2</v>
      </c>
      <c r="H2137" s="2">
        <v>1.1800000000000001E-3</v>
      </c>
      <c r="I2137" s="107">
        <v>470.6</v>
      </c>
      <c r="J2137" s="107">
        <v>7.08</v>
      </c>
      <c r="K2137" s="107">
        <v>473.8</v>
      </c>
      <c r="L2137" s="107">
        <v>9.68</v>
      </c>
      <c r="M2137" s="107">
        <v>488.2</v>
      </c>
      <c r="N2137" s="107">
        <v>80.89</v>
      </c>
      <c r="O2137" s="34">
        <f t="shared" si="126"/>
        <v>0.67539046010974824</v>
      </c>
      <c r="P2137" s="34">
        <f t="shared" si="127"/>
        <v>3.6050798852929056</v>
      </c>
      <c r="Q2137" s="34">
        <v>0.67539046010974824</v>
      </c>
      <c r="R2137" s="46">
        <v>470.6</v>
      </c>
      <c r="S2137" s="46">
        <v>7.08</v>
      </c>
      <c r="T2137" s="46" t="s">
        <v>1416</v>
      </c>
    </row>
    <row r="2138" spans="1:20">
      <c r="A2138" s="7" t="s">
        <v>488</v>
      </c>
      <c r="B2138" s="1">
        <v>0.48612160977232183</v>
      </c>
      <c r="C2138" s="2">
        <v>7.3340000000000002E-2</v>
      </c>
      <c r="D2138" s="2">
        <v>2.3500000000000001E-3</v>
      </c>
      <c r="E2138" s="2">
        <v>1.8136000000000001</v>
      </c>
      <c r="F2138" s="2">
        <v>3.1660000000000001E-2</v>
      </c>
      <c r="G2138" s="2">
        <v>0.17932999999999999</v>
      </c>
      <c r="H2138" s="2">
        <v>2.6800000000000001E-3</v>
      </c>
      <c r="I2138" s="107">
        <v>1063.3</v>
      </c>
      <c r="J2138" s="107">
        <v>14.65</v>
      </c>
      <c r="K2138" s="107">
        <v>1050.4000000000001</v>
      </c>
      <c r="L2138" s="107">
        <v>11.43</v>
      </c>
      <c r="M2138" s="107">
        <v>1023.2</v>
      </c>
      <c r="N2138" s="107">
        <v>63.55</v>
      </c>
      <c r="O2138" s="34">
        <f t="shared" si="126"/>
        <v>-1.228103579588713</v>
      </c>
      <c r="P2138" s="34">
        <f t="shared" si="127"/>
        <v>-3.9190774042220378</v>
      </c>
      <c r="Q2138" s="34">
        <v>-3.9190774042220378</v>
      </c>
      <c r="R2138" s="46">
        <v>1023.2</v>
      </c>
      <c r="S2138" s="46">
        <v>63.55</v>
      </c>
      <c r="T2138" s="46" t="s">
        <v>1416</v>
      </c>
    </row>
    <row r="2139" spans="1:20">
      <c r="A2139" s="7" t="s">
        <v>489</v>
      </c>
      <c r="B2139" s="1">
        <v>1.3214317200035262</v>
      </c>
      <c r="C2139" s="2">
        <v>5.706E-2</v>
      </c>
      <c r="D2139" s="2">
        <v>2.2899999999999999E-3</v>
      </c>
      <c r="E2139" s="2">
        <v>0.57596999999999998</v>
      </c>
      <c r="F2139" s="2">
        <v>1.702E-2</v>
      </c>
      <c r="G2139" s="2">
        <v>7.3190000000000005E-2</v>
      </c>
      <c r="H2139" s="2">
        <v>1.17E-3</v>
      </c>
      <c r="I2139" s="107">
        <v>455.4</v>
      </c>
      <c r="J2139" s="107">
        <v>7.04</v>
      </c>
      <c r="K2139" s="107">
        <v>461.9</v>
      </c>
      <c r="L2139" s="107">
        <v>10.96</v>
      </c>
      <c r="M2139" s="107">
        <v>493.3</v>
      </c>
      <c r="N2139" s="107">
        <v>86.85</v>
      </c>
      <c r="O2139" s="34">
        <f t="shared" si="126"/>
        <v>1.4072310023814705</v>
      </c>
      <c r="P2139" s="34">
        <f t="shared" si="127"/>
        <v>7.6829515507804702</v>
      </c>
      <c r="Q2139" s="34">
        <v>1.4072310023814705</v>
      </c>
      <c r="R2139" s="46">
        <v>455.4</v>
      </c>
      <c r="S2139" s="46">
        <v>7.04</v>
      </c>
      <c r="T2139" s="46" t="s">
        <v>1416</v>
      </c>
    </row>
    <row r="2140" spans="1:20">
      <c r="A2140" s="7" t="s">
        <v>490</v>
      </c>
      <c r="B2140" s="1">
        <v>0.17982391997426073</v>
      </c>
      <c r="C2140" s="2">
        <v>7.3709999999999998E-2</v>
      </c>
      <c r="D2140" s="2">
        <v>2.4399999999999999E-3</v>
      </c>
      <c r="E2140" s="2">
        <v>1.6371</v>
      </c>
      <c r="F2140" s="2">
        <v>3.1399999999999997E-2</v>
      </c>
      <c r="G2140" s="2">
        <v>0.16105</v>
      </c>
      <c r="H2140" s="2">
        <v>2.4399999999999999E-3</v>
      </c>
      <c r="I2140" s="107">
        <v>962.6</v>
      </c>
      <c r="J2140" s="107">
        <v>13.56</v>
      </c>
      <c r="K2140" s="107">
        <v>984.6</v>
      </c>
      <c r="L2140" s="107">
        <v>12.09</v>
      </c>
      <c r="M2140" s="107">
        <v>1033.5999999999999</v>
      </c>
      <c r="N2140" s="107">
        <v>65.37</v>
      </c>
      <c r="O2140" s="34">
        <f t="shared" si="126"/>
        <v>2.2344099126548889</v>
      </c>
      <c r="P2140" s="34">
        <f t="shared" si="127"/>
        <v>6.8691950464396134</v>
      </c>
      <c r="Q2140" s="34">
        <v>2.2344099126548889</v>
      </c>
      <c r="R2140" s="46">
        <v>962.6</v>
      </c>
      <c r="S2140" s="46">
        <v>13.56</v>
      </c>
      <c r="T2140" s="46" t="s">
        <v>1416</v>
      </c>
    </row>
    <row r="2141" spans="1:20">
      <c r="A2141" s="7" t="s">
        <v>491</v>
      </c>
      <c r="B2141" s="1">
        <v>0.66698066657695243</v>
      </c>
      <c r="C2141" s="2">
        <v>5.7820000000000003E-2</v>
      </c>
      <c r="D2141" s="2">
        <v>2.3400000000000001E-3</v>
      </c>
      <c r="E2141" s="2">
        <v>0.58004999999999995</v>
      </c>
      <c r="F2141" s="2">
        <v>1.7340000000000001E-2</v>
      </c>
      <c r="G2141" s="2">
        <v>7.2739999999999999E-2</v>
      </c>
      <c r="H2141" s="2">
        <v>1.17E-3</v>
      </c>
      <c r="I2141" s="107">
        <v>452.6</v>
      </c>
      <c r="J2141" s="107">
        <v>7.01</v>
      </c>
      <c r="K2141" s="107">
        <v>464.5</v>
      </c>
      <c r="L2141" s="107">
        <v>11.15</v>
      </c>
      <c r="M2141" s="107">
        <v>522.9</v>
      </c>
      <c r="N2141" s="107">
        <v>86.59</v>
      </c>
      <c r="O2141" s="34">
        <f t="shared" si="126"/>
        <v>2.5618945102260482</v>
      </c>
      <c r="P2141" s="34">
        <f t="shared" si="127"/>
        <v>13.444253203289335</v>
      </c>
      <c r="Q2141" s="34">
        <v>2.5618945102260482</v>
      </c>
      <c r="R2141" s="46">
        <v>452.6</v>
      </c>
      <c r="S2141" s="46">
        <v>7.01</v>
      </c>
      <c r="T2141" s="46" t="s">
        <v>1416</v>
      </c>
    </row>
    <row r="2142" spans="1:20">
      <c r="A2142" s="7" t="s">
        <v>492</v>
      </c>
      <c r="B2142" s="1">
        <v>0.88435814455231931</v>
      </c>
      <c r="C2142" s="2">
        <v>5.7689999999999998E-2</v>
      </c>
      <c r="D2142" s="2">
        <v>2.14E-3</v>
      </c>
      <c r="E2142" s="2">
        <v>0.57133999999999996</v>
      </c>
      <c r="F2142" s="2">
        <v>1.4420000000000001E-2</v>
      </c>
      <c r="G2142" s="2">
        <v>7.1800000000000003E-2</v>
      </c>
      <c r="H2142" s="2">
        <v>1.1199999999999999E-3</v>
      </c>
      <c r="I2142" s="107">
        <v>447</v>
      </c>
      <c r="J2142" s="107">
        <v>6.71</v>
      </c>
      <c r="K2142" s="107">
        <v>458.9</v>
      </c>
      <c r="L2142" s="107">
        <v>9.32</v>
      </c>
      <c r="M2142" s="107">
        <v>517.9</v>
      </c>
      <c r="N2142" s="107">
        <v>79.56</v>
      </c>
      <c r="O2142" s="34">
        <f t="shared" si="126"/>
        <v>2.5931575506646265</v>
      </c>
      <c r="P2142" s="34">
        <f t="shared" si="127"/>
        <v>13.689901525391001</v>
      </c>
      <c r="Q2142" s="34">
        <v>2.5931575506646265</v>
      </c>
      <c r="R2142" s="46">
        <v>447</v>
      </c>
      <c r="S2142" s="46">
        <v>6.71</v>
      </c>
      <c r="T2142" s="46" t="s">
        <v>1416</v>
      </c>
    </row>
    <row r="2143" spans="1:20">
      <c r="A2143" s="7" t="s">
        <v>493</v>
      </c>
      <c r="B2143" s="1">
        <v>0.76085687602148022</v>
      </c>
      <c r="C2143" s="2">
        <v>5.527E-2</v>
      </c>
      <c r="D2143" s="2">
        <v>2.3600000000000001E-3</v>
      </c>
      <c r="E2143" s="2">
        <v>0.54547000000000001</v>
      </c>
      <c r="F2143" s="2">
        <v>1.7940000000000001E-2</v>
      </c>
      <c r="G2143" s="2">
        <v>7.1559999999999999E-2</v>
      </c>
      <c r="H2143" s="2">
        <v>1.17E-3</v>
      </c>
      <c r="I2143" s="107">
        <v>445.6</v>
      </c>
      <c r="J2143" s="107">
        <v>7.04</v>
      </c>
      <c r="K2143" s="107">
        <v>442</v>
      </c>
      <c r="L2143" s="107">
        <v>11.79</v>
      </c>
      <c r="M2143" s="107">
        <v>423</v>
      </c>
      <c r="N2143" s="107">
        <v>92.63</v>
      </c>
      <c r="O2143" s="34">
        <f t="shared" si="126"/>
        <v>-0.81447963800904688</v>
      </c>
      <c r="P2143" s="34">
        <f t="shared" si="127"/>
        <v>-5.3427895981087437</v>
      </c>
      <c r="Q2143" s="34">
        <v>-0.81447963800904688</v>
      </c>
      <c r="R2143" s="46">
        <v>445.6</v>
      </c>
      <c r="S2143" s="46">
        <v>7.04</v>
      </c>
      <c r="T2143" s="46" t="s">
        <v>1416</v>
      </c>
    </row>
    <row r="2144" spans="1:20">
      <c r="A2144" s="7" t="s">
        <v>494</v>
      </c>
      <c r="B2144" s="1">
        <v>1.0977898313538452</v>
      </c>
      <c r="C2144" s="2">
        <v>5.9720000000000002E-2</v>
      </c>
      <c r="D2144" s="2">
        <v>2.1900000000000001E-3</v>
      </c>
      <c r="E2144" s="2">
        <v>0.56781999999999999</v>
      </c>
      <c r="F2144" s="2">
        <v>1.3990000000000001E-2</v>
      </c>
      <c r="G2144" s="2">
        <v>6.8940000000000001E-2</v>
      </c>
      <c r="H2144" s="2">
        <v>1.07E-3</v>
      </c>
      <c r="I2144" s="107">
        <v>429.8</v>
      </c>
      <c r="J2144" s="107">
        <v>6.43</v>
      </c>
      <c r="K2144" s="107">
        <v>456.6</v>
      </c>
      <c r="L2144" s="107">
        <v>9.06</v>
      </c>
      <c r="M2144" s="107">
        <v>593.70000000000005</v>
      </c>
      <c r="N2144" s="107">
        <v>77.3</v>
      </c>
      <c r="O2144" s="34">
        <f t="shared" si="126"/>
        <v>5.8694699956198022</v>
      </c>
      <c r="P2144" s="34">
        <f t="shared" si="127"/>
        <v>27.606535287182076</v>
      </c>
      <c r="Q2144" s="34">
        <v>5.8694699956198022</v>
      </c>
      <c r="R2144" s="46">
        <v>429.8</v>
      </c>
      <c r="S2144" s="46">
        <v>6.43</v>
      </c>
      <c r="T2144" s="46" t="s">
        <v>1416</v>
      </c>
    </row>
    <row r="2145" spans="1:20">
      <c r="A2145" s="7" t="s">
        <v>495</v>
      </c>
      <c r="B2145" s="1">
        <v>0.47466956083569128</v>
      </c>
      <c r="C2145" s="2">
        <v>0.10491</v>
      </c>
      <c r="D2145" s="2">
        <v>3.3999999999999998E-3</v>
      </c>
      <c r="E2145" s="2">
        <v>3.9479199999999999</v>
      </c>
      <c r="F2145" s="2">
        <v>7.195E-2</v>
      </c>
      <c r="G2145" s="2">
        <v>0.27287</v>
      </c>
      <c r="H2145" s="2">
        <v>4.1700000000000001E-3</v>
      </c>
      <c r="I2145" s="107">
        <v>1555.3</v>
      </c>
      <c r="J2145" s="107">
        <v>21.14</v>
      </c>
      <c r="K2145" s="107">
        <v>1623.6</v>
      </c>
      <c r="L2145" s="107">
        <v>14.77</v>
      </c>
      <c r="M2145" s="107">
        <v>1712.7</v>
      </c>
      <c r="N2145" s="107">
        <v>58.35</v>
      </c>
      <c r="O2145" s="34">
        <f t="shared" si="126"/>
        <v>4.2067011579206675</v>
      </c>
      <c r="P2145" s="34">
        <f t="shared" si="127"/>
        <v>9.1901675716704716</v>
      </c>
      <c r="Q2145" s="34">
        <v>9.1901675716704716</v>
      </c>
      <c r="R2145" s="46">
        <v>1712.7</v>
      </c>
      <c r="S2145" s="46">
        <v>58.35</v>
      </c>
      <c r="T2145" s="46" t="s">
        <v>1416</v>
      </c>
    </row>
    <row r="2146" spans="1:20">
      <c r="A2146" s="7" t="s">
        <v>496</v>
      </c>
      <c r="B2146" s="1">
        <v>0.87229309988719594</v>
      </c>
      <c r="C2146" s="2">
        <v>7.0580000000000004E-2</v>
      </c>
      <c r="D2146" s="2">
        <v>2.3700000000000001E-3</v>
      </c>
      <c r="E2146" s="2">
        <v>0.64146999999999998</v>
      </c>
      <c r="F2146" s="2">
        <v>1.2829999999999999E-2</v>
      </c>
      <c r="G2146" s="2">
        <v>6.59E-2</v>
      </c>
      <c r="H2146" s="2">
        <v>9.8999999999999999E-4</v>
      </c>
      <c r="I2146" s="107">
        <v>411.4</v>
      </c>
      <c r="J2146" s="107">
        <v>6.01</v>
      </c>
      <c r="K2146" s="107">
        <v>503.2</v>
      </c>
      <c r="L2146" s="107">
        <v>7.93</v>
      </c>
      <c r="M2146" s="107">
        <v>945.4</v>
      </c>
      <c r="N2146" s="107">
        <v>67.260000000000005</v>
      </c>
      <c r="O2146" s="34">
        <f t="shared" si="126"/>
        <v>18.243243243243246</v>
      </c>
      <c r="P2146" s="34">
        <f t="shared" si="127"/>
        <v>56.484027924687965</v>
      </c>
      <c r="Q2146" s="34">
        <v>18.243243243243246</v>
      </c>
      <c r="R2146" s="46" t="s">
        <v>1963</v>
      </c>
      <c r="S2146" s="46" t="s">
        <v>1963</v>
      </c>
      <c r="T2146" s="46" t="s">
        <v>1416</v>
      </c>
    </row>
    <row r="2147" spans="1:20">
      <c r="A2147" s="7" t="s">
        <v>497</v>
      </c>
      <c r="B2147" s="1">
        <v>0.73837705918242824</v>
      </c>
      <c r="C2147" s="2">
        <v>7.2450000000000001E-2</v>
      </c>
      <c r="D2147" s="2">
        <v>2.5899999999999999E-3</v>
      </c>
      <c r="E2147" s="2">
        <v>0.70816000000000001</v>
      </c>
      <c r="F2147" s="2">
        <v>1.6490000000000001E-2</v>
      </c>
      <c r="G2147" s="2">
        <v>7.0870000000000002E-2</v>
      </c>
      <c r="H2147" s="2">
        <v>1.1000000000000001E-3</v>
      </c>
      <c r="I2147" s="107">
        <v>441.4</v>
      </c>
      <c r="J2147" s="107">
        <v>6.61</v>
      </c>
      <c r="K2147" s="107">
        <v>543.70000000000005</v>
      </c>
      <c r="L2147" s="107">
        <v>9.8000000000000007</v>
      </c>
      <c r="M2147" s="107">
        <v>998.5</v>
      </c>
      <c r="N2147" s="107">
        <v>70.89</v>
      </c>
      <c r="O2147" s="34">
        <f t="shared" si="126"/>
        <v>18.815523266507274</v>
      </c>
      <c r="P2147" s="34">
        <f t="shared" si="127"/>
        <v>55.793690535803705</v>
      </c>
      <c r="Q2147" s="34">
        <v>18.815523266507274</v>
      </c>
      <c r="R2147" s="46" t="s">
        <v>1963</v>
      </c>
      <c r="S2147" s="46" t="s">
        <v>1963</v>
      </c>
      <c r="T2147" s="46" t="s">
        <v>1416</v>
      </c>
    </row>
    <row r="2148" spans="1:20">
      <c r="A2148" s="7" t="s">
        <v>498</v>
      </c>
      <c r="B2148" s="1">
        <v>0.85163002546354416</v>
      </c>
      <c r="C2148" s="2">
        <v>5.5509999999999997E-2</v>
      </c>
      <c r="D2148" s="2">
        <v>2.0999999999999999E-3</v>
      </c>
      <c r="E2148" s="2">
        <v>0.59543000000000001</v>
      </c>
      <c r="F2148" s="2">
        <v>1.5789999999999998E-2</v>
      </c>
      <c r="G2148" s="2">
        <v>7.7780000000000002E-2</v>
      </c>
      <c r="H2148" s="2">
        <v>1.2199999999999999E-3</v>
      </c>
      <c r="I2148" s="107">
        <v>482.8</v>
      </c>
      <c r="J2148" s="107">
        <v>7.27</v>
      </c>
      <c r="K2148" s="107">
        <v>474.3</v>
      </c>
      <c r="L2148" s="107">
        <v>10.050000000000001</v>
      </c>
      <c r="M2148" s="107">
        <v>432.5</v>
      </c>
      <c r="N2148" s="107">
        <v>82.28</v>
      </c>
      <c r="O2148" s="34">
        <f t="shared" si="126"/>
        <v>-1.7921146953405076</v>
      </c>
      <c r="P2148" s="34">
        <f t="shared" si="127"/>
        <v>-11.630057803468219</v>
      </c>
      <c r="Q2148" s="34">
        <v>-1.7921146953405076</v>
      </c>
      <c r="R2148" s="46">
        <v>482.8</v>
      </c>
      <c r="S2148" s="46">
        <v>7.27</v>
      </c>
      <c r="T2148" s="46" t="s">
        <v>1416</v>
      </c>
    </row>
    <row r="2149" spans="1:20">
      <c r="A2149" s="7" t="s">
        <v>499</v>
      </c>
      <c r="B2149" s="1">
        <v>0.7566781684953281</v>
      </c>
      <c r="C2149" s="2">
        <v>6.6309999999999994E-2</v>
      </c>
      <c r="D2149" s="2">
        <v>2.2699999999999999E-3</v>
      </c>
      <c r="E2149" s="2">
        <v>1.2518</v>
      </c>
      <c r="F2149" s="2">
        <v>2.6610000000000002E-2</v>
      </c>
      <c r="G2149" s="2">
        <v>0.13686999999999999</v>
      </c>
      <c r="H2149" s="2">
        <v>2.0899999999999998E-3</v>
      </c>
      <c r="I2149" s="107">
        <v>827</v>
      </c>
      <c r="J2149" s="107">
        <v>11.88</v>
      </c>
      <c r="K2149" s="107">
        <v>824.2</v>
      </c>
      <c r="L2149" s="107">
        <v>12</v>
      </c>
      <c r="M2149" s="107">
        <v>816.2</v>
      </c>
      <c r="N2149" s="107">
        <v>70.05</v>
      </c>
      <c r="O2149" s="34">
        <f t="shared" si="126"/>
        <v>-0.33972336811451953</v>
      </c>
      <c r="P2149" s="34">
        <f t="shared" si="127"/>
        <v>-1.3232050967900033</v>
      </c>
      <c r="Q2149" s="34">
        <v>-0.33972336811451953</v>
      </c>
      <c r="R2149" s="46">
        <v>827</v>
      </c>
      <c r="S2149" s="46">
        <v>11.88</v>
      </c>
      <c r="T2149" s="46" t="s">
        <v>1416</v>
      </c>
    </row>
    <row r="2150" spans="1:20">
      <c r="A2150" s="7" t="s">
        <v>500</v>
      </c>
      <c r="B2150" s="1">
        <v>1.0495618874537547</v>
      </c>
      <c r="C2150" s="2">
        <v>7.1489999999999998E-2</v>
      </c>
      <c r="D2150" s="2">
        <v>2.48E-3</v>
      </c>
      <c r="E2150" s="2">
        <v>0.56316999999999995</v>
      </c>
      <c r="F2150" s="2">
        <v>1.227E-2</v>
      </c>
      <c r="G2150" s="2">
        <v>5.7110000000000001E-2</v>
      </c>
      <c r="H2150" s="2">
        <v>8.7000000000000001E-4</v>
      </c>
      <c r="I2150" s="107">
        <v>358</v>
      </c>
      <c r="J2150" s="107">
        <v>5.32</v>
      </c>
      <c r="K2150" s="107">
        <v>453.6</v>
      </c>
      <c r="L2150" s="107">
        <v>7.97</v>
      </c>
      <c r="M2150" s="107">
        <v>971.5</v>
      </c>
      <c r="N2150" s="107">
        <v>69.209999999999994</v>
      </c>
      <c r="O2150" s="34">
        <f t="shared" si="126"/>
        <v>21.075837742504412</v>
      </c>
      <c r="P2150" s="34">
        <f t="shared" si="127"/>
        <v>63.149768399382403</v>
      </c>
      <c r="Q2150" s="34">
        <v>21.075837742504412</v>
      </c>
      <c r="R2150" s="46" t="s">
        <v>1963</v>
      </c>
      <c r="S2150" s="46" t="s">
        <v>1963</v>
      </c>
      <c r="T2150" s="46" t="s">
        <v>1416</v>
      </c>
    </row>
    <row r="2151" spans="1:20">
      <c r="A2151" s="7" t="s">
        <v>501</v>
      </c>
      <c r="B2151" s="1">
        <v>0.3990133666305038</v>
      </c>
      <c r="C2151" s="2">
        <v>0.19261</v>
      </c>
      <c r="D2151" s="2">
        <v>5.9500000000000004E-3</v>
      </c>
      <c r="E2151" s="2">
        <v>13.163080000000001</v>
      </c>
      <c r="F2151" s="2">
        <v>0.20411000000000001</v>
      </c>
      <c r="G2151" s="2">
        <v>0.49551000000000001</v>
      </c>
      <c r="H2151" s="2">
        <v>7.3499999999999998E-3</v>
      </c>
      <c r="I2151" s="107">
        <v>2594.5</v>
      </c>
      <c r="J2151" s="107">
        <v>31.67</v>
      </c>
      <c r="K2151" s="107">
        <v>2691.4</v>
      </c>
      <c r="L2151" s="107">
        <v>14.63</v>
      </c>
      <c r="M2151" s="107">
        <v>2764.6</v>
      </c>
      <c r="N2151" s="107">
        <v>49.82</v>
      </c>
      <c r="O2151" s="34">
        <f t="shared" si="126"/>
        <v>3.6003566916846252</v>
      </c>
      <c r="P2151" s="34">
        <f t="shared" si="127"/>
        <v>6.15278883021052</v>
      </c>
      <c r="Q2151" s="34">
        <v>6.15278883021052</v>
      </c>
      <c r="R2151" s="46">
        <v>2764.6</v>
      </c>
      <c r="S2151" s="46">
        <v>49.82</v>
      </c>
      <c r="T2151" s="46" t="s">
        <v>1416</v>
      </c>
    </row>
    <row r="2152" spans="1:20">
      <c r="A2152" s="7" t="s">
        <v>502</v>
      </c>
      <c r="B2152" s="1">
        <v>0.37139200909995734</v>
      </c>
      <c r="C2152" s="2">
        <v>8.5550000000000001E-2</v>
      </c>
      <c r="D2152" s="2">
        <v>2.81E-3</v>
      </c>
      <c r="E2152" s="2">
        <v>2.6862900000000001</v>
      </c>
      <c r="F2152" s="2">
        <v>5.1339999999999997E-2</v>
      </c>
      <c r="G2152" s="2">
        <v>0.22767999999999999</v>
      </c>
      <c r="H2152" s="2">
        <v>3.48E-3</v>
      </c>
      <c r="I2152" s="107">
        <v>1322.3</v>
      </c>
      <c r="J2152" s="107">
        <v>18.260000000000002</v>
      </c>
      <c r="K2152" s="107">
        <v>1324.7</v>
      </c>
      <c r="L2152" s="107">
        <v>14.14</v>
      </c>
      <c r="M2152" s="107">
        <v>1327.9</v>
      </c>
      <c r="N2152" s="107">
        <v>62.44</v>
      </c>
      <c r="O2152" s="34">
        <f t="shared" si="126"/>
        <v>0.18117309579528396</v>
      </c>
      <c r="P2152" s="34">
        <f t="shared" si="127"/>
        <v>0.42171850289932644</v>
      </c>
      <c r="Q2152" s="34">
        <v>0.42171850289932644</v>
      </c>
      <c r="R2152" s="46">
        <v>1327.9</v>
      </c>
      <c r="S2152" s="46">
        <v>62.44</v>
      </c>
      <c r="T2152" s="46" t="s">
        <v>1416</v>
      </c>
    </row>
    <row r="2153" spans="1:20">
      <c r="A2153" s="7" t="s">
        <v>503</v>
      </c>
      <c r="B2153" s="1">
        <v>1.0510821792851812</v>
      </c>
      <c r="C2153" s="2">
        <v>7.6130000000000003E-2</v>
      </c>
      <c r="D2153" s="2">
        <v>2.82E-3</v>
      </c>
      <c r="E2153" s="2">
        <v>1.79491</v>
      </c>
      <c r="F2153" s="2">
        <v>4.5650000000000003E-2</v>
      </c>
      <c r="G2153" s="2">
        <v>0.17094000000000001</v>
      </c>
      <c r="H2153" s="2">
        <v>2.7599999999999999E-3</v>
      </c>
      <c r="I2153" s="107">
        <v>1017.3</v>
      </c>
      <c r="J2153" s="107">
        <v>15.19</v>
      </c>
      <c r="K2153" s="107">
        <v>1043.5999999999999</v>
      </c>
      <c r="L2153" s="107">
        <v>16.579999999999998</v>
      </c>
      <c r="M2153" s="107">
        <v>1098.4000000000001</v>
      </c>
      <c r="N2153" s="107">
        <v>72.349999999999994</v>
      </c>
      <c r="O2153" s="34">
        <f t="shared" si="126"/>
        <v>2.5201226523572262</v>
      </c>
      <c r="P2153" s="34">
        <f t="shared" si="127"/>
        <v>7.3834668608885767</v>
      </c>
      <c r="Q2153" s="34">
        <v>7.3834668608885767</v>
      </c>
      <c r="R2153" s="46">
        <v>1098.4000000000001</v>
      </c>
      <c r="S2153" s="46">
        <v>72.349999999999994</v>
      </c>
      <c r="T2153" s="46" t="s">
        <v>1416</v>
      </c>
    </row>
    <row r="2154" spans="1:20">
      <c r="A2154" s="7" t="s">
        <v>504</v>
      </c>
      <c r="B2154" s="1">
        <v>1.2310423825887746</v>
      </c>
      <c r="C2154" s="2">
        <v>7.1989999999999998E-2</v>
      </c>
      <c r="D2154" s="2">
        <v>2.3400000000000001E-3</v>
      </c>
      <c r="E2154" s="2">
        <v>0.51849999999999996</v>
      </c>
      <c r="F2154" s="2">
        <v>9.4900000000000002E-3</v>
      </c>
      <c r="G2154" s="2">
        <v>5.2220000000000003E-2</v>
      </c>
      <c r="H2154" s="2">
        <v>7.7999999999999999E-4</v>
      </c>
      <c r="I2154" s="107">
        <v>328.1</v>
      </c>
      <c r="J2154" s="107">
        <v>4.75</v>
      </c>
      <c r="K2154" s="107">
        <v>424.1</v>
      </c>
      <c r="L2154" s="107">
        <v>6.34</v>
      </c>
      <c r="M2154" s="107">
        <v>985.7</v>
      </c>
      <c r="N2154" s="107">
        <v>64.75</v>
      </c>
      <c r="O2154" s="34">
        <f t="shared" si="126"/>
        <v>22.636170714454138</v>
      </c>
      <c r="P2154" s="34">
        <f t="shared" si="127"/>
        <v>66.714010347976057</v>
      </c>
      <c r="Q2154" s="34">
        <v>22.636170714454138</v>
      </c>
      <c r="R2154" s="46" t="s">
        <v>1963</v>
      </c>
      <c r="S2154" s="46" t="s">
        <v>1963</v>
      </c>
      <c r="T2154" s="46" t="s">
        <v>1416</v>
      </c>
    </row>
    <row r="2155" spans="1:20">
      <c r="A2155" s="7" t="s">
        <v>505</v>
      </c>
      <c r="B2155" s="1">
        <v>0.53828294554080658</v>
      </c>
      <c r="C2155" s="2">
        <v>0.12345</v>
      </c>
      <c r="D2155" s="2">
        <v>3.96E-3</v>
      </c>
      <c r="E2155" s="2">
        <v>4.9314900000000002</v>
      </c>
      <c r="F2155" s="2">
        <v>8.7520000000000001E-2</v>
      </c>
      <c r="G2155" s="2">
        <v>0.28960999999999998</v>
      </c>
      <c r="H2155" s="2">
        <v>4.4200000000000003E-3</v>
      </c>
      <c r="I2155" s="107">
        <v>1639.6</v>
      </c>
      <c r="J2155" s="107">
        <v>22.1</v>
      </c>
      <c r="K2155" s="107">
        <v>1807.7</v>
      </c>
      <c r="L2155" s="107">
        <v>14.98</v>
      </c>
      <c r="M2155" s="107">
        <v>2006.7</v>
      </c>
      <c r="N2155" s="107">
        <v>55.83</v>
      </c>
      <c r="O2155" s="34">
        <f t="shared" si="126"/>
        <v>9.2991093654920647</v>
      </c>
      <c r="P2155" s="34">
        <f t="shared" si="127"/>
        <v>18.293716051228394</v>
      </c>
      <c r="Q2155" s="34">
        <v>18.293716051228394</v>
      </c>
      <c r="R2155" s="46" t="s">
        <v>1963</v>
      </c>
      <c r="S2155" s="46" t="s">
        <v>1963</v>
      </c>
      <c r="T2155" s="46" t="s">
        <v>1416</v>
      </c>
    </row>
    <row r="2156" spans="1:20">
      <c r="A2156" s="7" t="s">
        <v>506</v>
      </c>
      <c r="B2156" s="1">
        <v>0.57759070252551592</v>
      </c>
      <c r="C2156" s="2">
        <v>7.0889999999999995E-2</v>
      </c>
      <c r="D2156" s="2">
        <v>2.3600000000000001E-3</v>
      </c>
      <c r="E2156" s="2">
        <v>1.56185</v>
      </c>
      <c r="F2156" s="2">
        <v>3.0880000000000001E-2</v>
      </c>
      <c r="G2156" s="2">
        <v>0.15973999999999999</v>
      </c>
      <c r="H2156" s="2">
        <v>2.4199999999999998E-3</v>
      </c>
      <c r="I2156" s="107">
        <v>955.3</v>
      </c>
      <c r="J2156" s="107">
        <v>13.45</v>
      </c>
      <c r="K2156" s="107">
        <v>955.2</v>
      </c>
      <c r="L2156" s="107">
        <v>12.24</v>
      </c>
      <c r="M2156" s="107">
        <v>954.2</v>
      </c>
      <c r="N2156" s="107">
        <v>66.650000000000006</v>
      </c>
      <c r="O2156" s="34">
        <f t="shared" si="126"/>
        <v>-1.0469011725278143E-2</v>
      </c>
      <c r="P2156" s="34">
        <f t="shared" si="127"/>
        <v>-0.11527981555228273</v>
      </c>
      <c r="Q2156" s="34">
        <v>-1.0469011725278143E-2</v>
      </c>
      <c r="R2156" s="46">
        <v>955.3</v>
      </c>
      <c r="S2156" s="46">
        <v>13.45</v>
      </c>
      <c r="T2156" s="46" t="s">
        <v>1416</v>
      </c>
    </row>
    <row r="2157" spans="1:20">
      <c r="A2157" s="7" t="s">
        <v>507</v>
      </c>
      <c r="B2157" s="1">
        <v>1.2547690280789394</v>
      </c>
      <c r="C2157" s="2">
        <v>6.7750000000000005E-2</v>
      </c>
      <c r="D2157" s="2">
        <v>2.2899999999999999E-3</v>
      </c>
      <c r="E2157" s="2">
        <v>0.57167999999999997</v>
      </c>
      <c r="F2157" s="2">
        <v>1.166E-2</v>
      </c>
      <c r="G2157" s="2">
        <v>6.1170000000000002E-2</v>
      </c>
      <c r="H2157" s="2">
        <v>9.2000000000000003E-4</v>
      </c>
      <c r="I2157" s="107">
        <v>382.7</v>
      </c>
      <c r="J2157" s="107">
        <v>5.6</v>
      </c>
      <c r="K2157" s="107">
        <v>459.1</v>
      </c>
      <c r="L2157" s="107">
        <v>7.54</v>
      </c>
      <c r="M2157" s="107">
        <v>861.1</v>
      </c>
      <c r="N2157" s="107">
        <v>68.52</v>
      </c>
      <c r="O2157" s="34">
        <f t="shared" si="126"/>
        <v>16.641254628621226</v>
      </c>
      <c r="P2157" s="34">
        <f t="shared" si="127"/>
        <v>55.556845894785731</v>
      </c>
      <c r="Q2157" s="34">
        <v>16.641254628621226</v>
      </c>
      <c r="R2157" s="46" t="s">
        <v>1963</v>
      </c>
      <c r="S2157" s="46" t="s">
        <v>1963</v>
      </c>
      <c r="T2157" s="46" t="s">
        <v>1416</v>
      </c>
    </row>
    <row r="2158" spans="1:20">
      <c r="A2158" s="7" t="s">
        <v>508</v>
      </c>
      <c r="B2158" s="1">
        <v>0.60213094069816353</v>
      </c>
      <c r="C2158" s="2">
        <v>5.7639999999999997E-2</v>
      </c>
      <c r="D2158" s="2">
        <v>2.5200000000000001E-3</v>
      </c>
      <c r="E2158" s="2">
        <v>0.60779000000000005</v>
      </c>
      <c r="F2158" s="2">
        <v>2.0799999999999999E-2</v>
      </c>
      <c r="G2158" s="2">
        <v>7.6450000000000004E-2</v>
      </c>
      <c r="H2158" s="2">
        <v>1.2600000000000001E-3</v>
      </c>
      <c r="I2158" s="107">
        <v>474.9</v>
      </c>
      <c r="J2158" s="107">
        <v>7.55</v>
      </c>
      <c r="K2158" s="107">
        <v>482.2</v>
      </c>
      <c r="L2158" s="107">
        <v>13.13</v>
      </c>
      <c r="M2158" s="107">
        <v>515.70000000000005</v>
      </c>
      <c r="N2158" s="107">
        <v>93.64</v>
      </c>
      <c r="O2158" s="34">
        <f t="shared" si="126"/>
        <v>1.5138946495230177</v>
      </c>
      <c r="P2158" s="34">
        <f t="shared" si="127"/>
        <v>7.9115764979639458</v>
      </c>
      <c r="Q2158" s="34">
        <v>1.5138946495230177</v>
      </c>
      <c r="R2158" s="46">
        <v>474.9</v>
      </c>
      <c r="S2158" s="46">
        <v>7.55</v>
      </c>
      <c r="T2158" s="46" t="s">
        <v>1416</v>
      </c>
    </row>
    <row r="2159" spans="1:20">
      <c r="A2159" s="7" t="s">
        <v>509</v>
      </c>
      <c r="B2159" s="1">
        <v>0.73478060046189386</v>
      </c>
      <c r="C2159" s="2">
        <v>5.6770000000000001E-2</v>
      </c>
      <c r="D2159" s="2">
        <v>2.8600000000000001E-3</v>
      </c>
      <c r="E2159" s="2">
        <v>0.59414</v>
      </c>
      <c r="F2159" s="2">
        <v>2.4979999999999999E-2</v>
      </c>
      <c r="G2159" s="2">
        <v>7.5880000000000003E-2</v>
      </c>
      <c r="H2159" s="2">
        <v>1.33E-3</v>
      </c>
      <c r="I2159" s="107">
        <v>471.5</v>
      </c>
      <c r="J2159" s="107">
        <v>7.95</v>
      </c>
      <c r="K2159" s="107">
        <v>473.5</v>
      </c>
      <c r="L2159" s="107">
        <v>15.91</v>
      </c>
      <c r="M2159" s="107">
        <v>481.8</v>
      </c>
      <c r="N2159" s="107">
        <v>108.1</v>
      </c>
      <c r="O2159" s="34">
        <f t="shared" si="126"/>
        <v>0.42238648363251974</v>
      </c>
      <c r="P2159" s="34">
        <f t="shared" si="127"/>
        <v>2.1378165213781664</v>
      </c>
      <c r="Q2159" s="34">
        <v>0.42238648363251974</v>
      </c>
      <c r="R2159" s="46">
        <v>471.5</v>
      </c>
      <c r="S2159" s="46">
        <v>7.95</v>
      </c>
      <c r="T2159" s="46" t="s">
        <v>1416</v>
      </c>
    </row>
    <row r="2160" spans="1:20">
      <c r="A2160" s="7" t="s">
        <v>510</v>
      </c>
      <c r="B2160" s="1">
        <v>0.86983674811000333</v>
      </c>
      <c r="C2160" s="2">
        <v>7.0000000000000007E-2</v>
      </c>
      <c r="D2160" s="2">
        <v>2.7799999999999999E-3</v>
      </c>
      <c r="E2160" s="2">
        <v>0.75880000000000003</v>
      </c>
      <c r="F2160" s="2">
        <v>2.197E-2</v>
      </c>
      <c r="G2160" s="2">
        <v>7.8579999999999997E-2</v>
      </c>
      <c r="H2160" s="2">
        <v>1.2700000000000001E-3</v>
      </c>
      <c r="I2160" s="107">
        <v>487.7</v>
      </c>
      <c r="J2160" s="107">
        <v>7.6</v>
      </c>
      <c r="K2160" s="107">
        <v>573.29999999999995</v>
      </c>
      <c r="L2160" s="107">
        <v>12.68</v>
      </c>
      <c r="M2160" s="107">
        <v>928.4</v>
      </c>
      <c r="N2160" s="107">
        <v>79.47</v>
      </c>
      <c r="O2160" s="34">
        <f t="shared" si="126"/>
        <v>14.931100645386353</v>
      </c>
      <c r="P2160" s="34">
        <f t="shared" si="127"/>
        <v>47.468763464024136</v>
      </c>
      <c r="Q2160" s="34">
        <v>14.931100645386353</v>
      </c>
      <c r="R2160" s="46" t="s">
        <v>1963</v>
      </c>
      <c r="S2160" s="46" t="s">
        <v>1963</v>
      </c>
      <c r="T2160" s="46" t="s">
        <v>1416</v>
      </c>
    </row>
    <row r="2161" spans="1:20">
      <c r="A2161" s="7" t="s">
        <v>511</v>
      </c>
      <c r="B2161" s="1">
        <v>0.80399473222124673</v>
      </c>
      <c r="C2161" s="2">
        <v>5.6550000000000003E-2</v>
      </c>
      <c r="D2161" s="2">
        <v>2.2200000000000002E-3</v>
      </c>
      <c r="E2161" s="2">
        <v>0.57667999999999997</v>
      </c>
      <c r="F2161" s="2">
        <v>1.643E-2</v>
      </c>
      <c r="G2161" s="2">
        <v>7.3929999999999996E-2</v>
      </c>
      <c r="H2161" s="2">
        <v>1.17E-3</v>
      </c>
      <c r="I2161" s="107">
        <v>459.8</v>
      </c>
      <c r="J2161" s="107">
        <v>7.01</v>
      </c>
      <c r="K2161" s="107">
        <v>462.3</v>
      </c>
      <c r="L2161" s="107">
        <v>10.58</v>
      </c>
      <c r="M2161" s="107">
        <v>473.1</v>
      </c>
      <c r="N2161" s="107">
        <v>85.39</v>
      </c>
      <c r="O2161" s="34">
        <f t="shared" si="126"/>
        <v>0.54077438892493612</v>
      </c>
      <c r="P2161" s="34">
        <f t="shared" si="127"/>
        <v>2.8112449799196804</v>
      </c>
      <c r="Q2161" s="34">
        <v>0.54077438892493612</v>
      </c>
      <c r="R2161" s="46">
        <v>459.8</v>
      </c>
      <c r="S2161" s="46">
        <v>7.01</v>
      </c>
      <c r="T2161" s="46" t="s">
        <v>1416</v>
      </c>
    </row>
    <row r="2162" spans="1:20">
      <c r="A2162" s="7" t="s">
        <v>512</v>
      </c>
      <c r="B2162" s="1">
        <v>1.0177072202717143</v>
      </c>
      <c r="C2162" s="2">
        <v>5.8369999999999998E-2</v>
      </c>
      <c r="D2162" s="2">
        <v>2.14E-3</v>
      </c>
      <c r="E2162" s="2">
        <v>0.56442000000000003</v>
      </c>
      <c r="F2162" s="2">
        <v>1.405E-2</v>
      </c>
      <c r="G2162" s="2">
        <v>7.0099999999999996E-2</v>
      </c>
      <c r="H2162" s="2">
        <v>1.08E-3</v>
      </c>
      <c r="I2162" s="107">
        <v>436.8</v>
      </c>
      <c r="J2162" s="107">
        <v>6.5</v>
      </c>
      <c r="K2162" s="107">
        <v>454.4</v>
      </c>
      <c r="L2162" s="107">
        <v>9.1199999999999992</v>
      </c>
      <c r="M2162" s="107">
        <v>543.6</v>
      </c>
      <c r="N2162" s="107">
        <v>78.239999999999995</v>
      </c>
      <c r="O2162" s="34">
        <f t="shared" si="126"/>
        <v>3.8732394366197131</v>
      </c>
      <c r="P2162" s="34">
        <f t="shared" si="127"/>
        <v>19.646799116997794</v>
      </c>
      <c r="Q2162" s="34">
        <v>3.8732394366197131</v>
      </c>
      <c r="R2162" s="46">
        <v>436.8</v>
      </c>
      <c r="S2162" s="46">
        <v>6.5</v>
      </c>
      <c r="T2162" s="46" t="s">
        <v>1416</v>
      </c>
    </row>
    <row r="2163" spans="1:20">
      <c r="A2163" s="7" t="s">
        <v>513</v>
      </c>
      <c r="B2163" s="1">
        <v>0.40059275873117589</v>
      </c>
      <c r="C2163" s="2">
        <v>6.3509999999999997E-2</v>
      </c>
      <c r="D2163" s="2">
        <v>2.2399999999999998E-3</v>
      </c>
      <c r="E2163" s="2">
        <v>0.97987999999999997</v>
      </c>
      <c r="F2163" s="2">
        <v>2.249E-2</v>
      </c>
      <c r="G2163" s="2">
        <v>0.11183999999999999</v>
      </c>
      <c r="H2163" s="2">
        <v>1.72E-3</v>
      </c>
      <c r="I2163" s="107">
        <v>683.4</v>
      </c>
      <c r="J2163" s="107">
        <v>9.98</v>
      </c>
      <c r="K2163" s="107">
        <v>693.5</v>
      </c>
      <c r="L2163" s="107">
        <v>11.53</v>
      </c>
      <c r="M2163" s="107">
        <v>725.4</v>
      </c>
      <c r="N2163" s="107">
        <v>73.2</v>
      </c>
      <c r="O2163" s="34">
        <f t="shared" si="126"/>
        <v>1.4563806777217025</v>
      </c>
      <c r="P2163" s="34">
        <f t="shared" si="127"/>
        <v>5.789909015715466</v>
      </c>
      <c r="Q2163" s="34">
        <v>1.4563806777217025</v>
      </c>
      <c r="R2163" s="46">
        <v>683.4</v>
      </c>
      <c r="S2163" s="46">
        <v>9.98</v>
      </c>
      <c r="T2163" s="46" t="s">
        <v>1416</v>
      </c>
    </row>
    <row r="2164" spans="1:20">
      <c r="A2164" s="7" t="s">
        <v>514</v>
      </c>
      <c r="B2164" s="1">
        <v>0.99766213763133293</v>
      </c>
      <c r="C2164" s="2">
        <v>5.6189999999999997E-2</v>
      </c>
      <c r="D2164" s="2">
        <v>2.0200000000000001E-3</v>
      </c>
      <c r="E2164" s="2">
        <v>0.57865</v>
      </c>
      <c r="F2164" s="2">
        <v>1.3769999999999999E-2</v>
      </c>
      <c r="G2164" s="2">
        <v>7.4660000000000004E-2</v>
      </c>
      <c r="H2164" s="2">
        <v>1.14E-3</v>
      </c>
      <c r="I2164" s="107">
        <v>464.2</v>
      </c>
      <c r="J2164" s="107">
        <v>6.85</v>
      </c>
      <c r="K2164" s="107">
        <v>463.6</v>
      </c>
      <c r="L2164" s="107">
        <v>8.86</v>
      </c>
      <c r="M2164" s="107">
        <v>459</v>
      </c>
      <c r="N2164" s="107">
        <v>77.930000000000007</v>
      </c>
      <c r="O2164" s="34">
        <f t="shared" si="126"/>
        <v>-0.12942191544433879</v>
      </c>
      <c r="P2164" s="34">
        <f t="shared" si="127"/>
        <v>-1.1328976034858274</v>
      </c>
      <c r="Q2164" s="34">
        <v>-0.12942191544433879</v>
      </c>
      <c r="R2164" s="46">
        <v>464.2</v>
      </c>
      <c r="S2164" s="46">
        <v>6.85</v>
      </c>
      <c r="T2164" s="46" t="s">
        <v>1416</v>
      </c>
    </row>
    <row r="2165" spans="1:20">
      <c r="A2165" s="7" t="s">
        <v>515</v>
      </c>
      <c r="B2165" s="1">
        <v>0.79764427271594163</v>
      </c>
      <c r="C2165" s="2">
        <v>5.6770000000000001E-2</v>
      </c>
      <c r="D2165" s="2">
        <v>2.5000000000000001E-3</v>
      </c>
      <c r="E2165" s="2">
        <v>0.58316999999999997</v>
      </c>
      <c r="F2165" s="2">
        <v>2.0140000000000002E-2</v>
      </c>
      <c r="G2165" s="2">
        <v>7.4469999999999995E-2</v>
      </c>
      <c r="H2165" s="2">
        <v>1.23E-3</v>
      </c>
      <c r="I2165" s="107">
        <v>463</v>
      </c>
      <c r="J2165" s="107">
        <v>7.38</v>
      </c>
      <c r="K2165" s="107">
        <v>466.5</v>
      </c>
      <c r="L2165" s="107">
        <v>12.92</v>
      </c>
      <c r="M2165" s="107">
        <v>481.8</v>
      </c>
      <c r="N2165" s="107">
        <v>95.06</v>
      </c>
      <c r="O2165" s="34">
        <f t="shared" si="126"/>
        <v>0.75026795284030001</v>
      </c>
      <c r="P2165" s="34">
        <f t="shared" si="127"/>
        <v>3.9020340390203412</v>
      </c>
      <c r="Q2165" s="34">
        <v>0.75026795284030001</v>
      </c>
      <c r="R2165" s="46">
        <v>463</v>
      </c>
      <c r="S2165" s="46">
        <v>7.38</v>
      </c>
      <c r="T2165" s="46" t="s">
        <v>1416</v>
      </c>
    </row>
    <row r="2166" spans="1:20">
      <c r="A2166" s="7" t="s">
        <v>516</v>
      </c>
      <c r="B2166" s="1">
        <v>1.3872807302846981</v>
      </c>
      <c r="C2166" s="2">
        <v>6.191E-2</v>
      </c>
      <c r="D2166" s="2">
        <v>2.2200000000000002E-3</v>
      </c>
      <c r="E2166" s="2">
        <v>0.58886000000000005</v>
      </c>
      <c r="F2166" s="2">
        <v>1.3990000000000001E-2</v>
      </c>
      <c r="G2166" s="2">
        <v>6.8949999999999997E-2</v>
      </c>
      <c r="H2166" s="2">
        <v>1.06E-3</v>
      </c>
      <c r="I2166" s="107">
        <v>429.8</v>
      </c>
      <c r="J2166" s="107">
        <v>6.38</v>
      </c>
      <c r="K2166" s="107">
        <v>470.1</v>
      </c>
      <c r="L2166" s="107">
        <v>8.94</v>
      </c>
      <c r="M2166" s="107">
        <v>670.9</v>
      </c>
      <c r="N2166" s="107">
        <v>75</v>
      </c>
      <c r="O2166" s="34">
        <f t="shared" si="126"/>
        <v>8.5726441182727093</v>
      </c>
      <c r="P2166" s="34">
        <f t="shared" si="127"/>
        <v>35.936801311670884</v>
      </c>
      <c r="Q2166" s="34">
        <v>8.5726441182727093</v>
      </c>
      <c r="R2166" s="46">
        <v>429.8</v>
      </c>
      <c r="S2166" s="46">
        <v>6.38</v>
      </c>
      <c r="T2166" s="46" t="s">
        <v>1416</v>
      </c>
    </row>
    <row r="2167" spans="1:20">
      <c r="A2167" s="7" t="s">
        <v>517</v>
      </c>
      <c r="B2167" s="1">
        <v>0.56171147880041361</v>
      </c>
      <c r="C2167" s="2">
        <v>8.9630000000000001E-2</v>
      </c>
      <c r="D2167" s="2">
        <v>2.8300000000000001E-3</v>
      </c>
      <c r="E2167" s="2">
        <v>2.7631399999999999</v>
      </c>
      <c r="F2167" s="2">
        <v>4.6879999999999998E-2</v>
      </c>
      <c r="G2167" s="2">
        <v>0.22345999999999999</v>
      </c>
      <c r="H2167" s="2">
        <v>3.32E-3</v>
      </c>
      <c r="I2167" s="107">
        <v>1300.0999999999999</v>
      </c>
      <c r="J2167" s="107">
        <v>17.489999999999998</v>
      </c>
      <c r="K2167" s="107">
        <v>1345.6</v>
      </c>
      <c r="L2167" s="107">
        <v>12.65</v>
      </c>
      <c r="M2167" s="107">
        <v>1417.6</v>
      </c>
      <c r="N2167" s="107">
        <v>59.18</v>
      </c>
      <c r="O2167" s="34">
        <f t="shared" si="126"/>
        <v>3.3813912009512448</v>
      </c>
      <c r="P2167" s="34">
        <f t="shared" si="127"/>
        <v>8.2886568848758451</v>
      </c>
      <c r="Q2167" s="34">
        <v>8.2886568848758451</v>
      </c>
      <c r="R2167" s="46">
        <v>1417.6</v>
      </c>
      <c r="S2167" s="46">
        <v>59.18</v>
      </c>
      <c r="T2167" s="46" t="s">
        <v>1416</v>
      </c>
    </row>
    <row r="2168" spans="1:20">
      <c r="A2168" s="7" t="s">
        <v>518</v>
      </c>
      <c r="B2168" s="1">
        <v>0.96251084397075237</v>
      </c>
      <c r="C2168" s="2">
        <v>7.1929999999999994E-2</v>
      </c>
      <c r="D2168" s="2">
        <v>2.5100000000000001E-3</v>
      </c>
      <c r="E2168" s="2">
        <v>1.5745499999999999</v>
      </c>
      <c r="F2168" s="2">
        <v>3.5139999999999998E-2</v>
      </c>
      <c r="G2168" s="2">
        <v>0.15867999999999999</v>
      </c>
      <c r="H2168" s="2">
        <v>2.4599999999999999E-3</v>
      </c>
      <c r="I2168" s="107">
        <v>949.4</v>
      </c>
      <c r="J2168" s="107">
        <v>13.67</v>
      </c>
      <c r="K2168" s="107">
        <v>960.2</v>
      </c>
      <c r="L2168" s="107">
        <v>13.86</v>
      </c>
      <c r="M2168" s="107">
        <v>984</v>
      </c>
      <c r="N2168" s="107">
        <v>69.349999999999994</v>
      </c>
      <c r="O2168" s="34">
        <f t="shared" si="126"/>
        <v>1.1247656738179623</v>
      </c>
      <c r="P2168" s="34">
        <f t="shared" si="127"/>
        <v>3.5162601626016254</v>
      </c>
      <c r="Q2168" s="34">
        <v>1.1247656738179623</v>
      </c>
      <c r="R2168" s="46">
        <v>949.4</v>
      </c>
      <c r="S2168" s="46">
        <v>13.67</v>
      </c>
      <c r="T2168" s="46" t="s">
        <v>1416</v>
      </c>
    </row>
    <row r="2169" spans="1:20">
      <c r="A2169" s="7" t="s">
        <v>519</v>
      </c>
      <c r="B2169" s="1">
        <v>0.7132717225609756</v>
      </c>
      <c r="C2169" s="2">
        <v>5.6770000000000001E-2</v>
      </c>
      <c r="D2169" s="2">
        <v>2E-3</v>
      </c>
      <c r="E2169" s="2">
        <v>0.59680999999999995</v>
      </c>
      <c r="F2169" s="2">
        <v>1.3650000000000001E-2</v>
      </c>
      <c r="G2169" s="2">
        <v>7.621E-2</v>
      </c>
      <c r="H2169" s="2">
        <v>1.16E-3</v>
      </c>
      <c r="I2169" s="107">
        <v>473.4</v>
      </c>
      <c r="J2169" s="107">
        <v>6.93</v>
      </c>
      <c r="K2169" s="107">
        <v>475.2</v>
      </c>
      <c r="L2169" s="107">
        <v>8.68</v>
      </c>
      <c r="M2169" s="107">
        <v>481.8</v>
      </c>
      <c r="N2169" s="107">
        <v>76.739999999999995</v>
      </c>
      <c r="O2169" s="34">
        <f t="shared" si="126"/>
        <v>0.37878787878787845</v>
      </c>
      <c r="P2169" s="34">
        <f t="shared" si="127"/>
        <v>1.7434620174346271</v>
      </c>
      <c r="Q2169" s="34">
        <v>0.37878787878787845</v>
      </c>
      <c r="R2169" s="46">
        <v>473.4</v>
      </c>
      <c r="S2169" s="46">
        <v>6.93</v>
      </c>
      <c r="T2169" s="46" t="s">
        <v>1416</v>
      </c>
    </row>
    <row r="2170" spans="1:20">
      <c r="A2170" s="7" t="s">
        <v>520</v>
      </c>
      <c r="B2170" s="1">
        <v>0.58453401422578877</v>
      </c>
      <c r="C2170" s="2">
        <v>6.1609999999999998E-2</v>
      </c>
      <c r="D2170" s="2">
        <v>2.3E-3</v>
      </c>
      <c r="E2170" s="2">
        <v>0.629</v>
      </c>
      <c r="F2170" s="2">
        <v>1.6209999999999999E-2</v>
      </c>
      <c r="G2170" s="2">
        <v>7.4010000000000006E-2</v>
      </c>
      <c r="H2170" s="2">
        <v>1.15E-3</v>
      </c>
      <c r="I2170" s="107">
        <v>460.3</v>
      </c>
      <c r="J2170" s="107">
        <v>6.92</v>
      </c>
      <c r="K2170" s="107">
        <v>495.5</v>
      </c>
      <c r="L2170" s="107">
        <v>10.1</v>
      </c>
      <c r="M2170" s="107">
        <v>660.4</v>
      </c>
      <c r="N2170" s="107">
        <v>77.97</v>
      </c>
      <c r="O2170" s="34">
        <f t="shared" si="126"/>
        <v>7.1039354187689145</v>
      </c>
      <c r="P2170" s="34">
        <f t="shared" si="127"/>
        <v>30.29981829194427</v>
      </c>
      <c r="Q2170" s="34">
        <v>7.1039354187689145</v>
      </c>
      <c r="R2170" s="46">
        <v>460.3</v>
      </c>
      <c r="S2170" s="46">
        <v>6.92</v>
      </c>
      <c r="T2170" s="46" t="s">
        <v>1416</v>
      </c>
    </row>
    <row r="2171" spans="1:20">
      <c r="A2171" s="7" t="s">
        <v>521</v>
      </c>
      <c r="B2171" s="1">
        <v>0.4086822388717497</v>
      </c>
      <c r="C2171" s="2">
        <v>5.6860000000000001E-2</v>
      </c>
      <c r="D2171" s="2">
        <v>2.3999999999999998E-3</v>
      </c>
      <c r="E2171" s="2">
        <v>0.60092999999999996</v>
      </c>
      <c r="F2171" s="2">
        <v>1.9480000000000001E-2</v>
      </c>
      <c r="G2171" s="2">
        <v>7.6609999999999998E-2</v>
      </c>
      <c r="H2171" s="2">
        <v>1.25E-3</v>
      </c>
      <c r="I2171" s="107">
        <v>475.8</v>
      </c>
      <c r="J2171" s="107">
        <v>7.48</v>
      </c>
      <c r="K2171" s="107">
        <v>477.8</v>
      </c>
      <c r="L2171" s="107">
        <v>12.36</v>
      </c>
      <c r="M2171" s="107">
        <v>485.4</v>
      </c>
      <c r="N2171" s="107">
        <v>91.39</v>
      </c>
      <c r="O2171" s="34">
        <f t="shared" si="126"/>
        <v>0.41858518208455209</v>
      </c>
      <c r="P2171" s="34">
        <f t="shared" si="127"/>
        <v>1.9777503090234738</v>
      </c>
      <c r="Q2171" s="34">
        <v>0.41858518208455209</v>
      </c>
      <c r="R2171" s="46">
        <v>475.8</v>
      </c>
      <c r="S2171" s="46">
        <v>7.48</v>
      </c>
      <c r="T2171" s="46" t="s">
        <v>1416</v>
      </c>
    </row>
    <row r="2172" spans="1:20">
      <c r="A2172" s="7" t="s">
        <v>522</v>
      </c>
      <c r="B2172" s="1">
        <v>0.34441581810002864</v>
      </c>
      <c r="C2172" s="2">
        <v>6.5019999999999994E-2</v>
      </c>
      <c r="D2172" s="2">
        <v>2.6099999999999999E-3</v>
      </c>
      <c r="E2172" s="2">
        <v>0.61899000000000004</v>
      </c>
      <c r="F2172" s="2">
        <v>1.8249999999999999E-2</v>
      </c>
      <c r="G2172" s="2">
        <v>6.9000000000000006E-2</v>
      </c>
      <c r="H2172" s="2">
        <v>1.1100000000000001E-3</v>
      </c>
      <c r="I2172" s="107">
        <v>430.1</v>
      </c>
      <c r="J2172" s="107">
        <v>6.69</v>
      </c>
      <c r="K2172" s="107">
        <v>489.2</v>
      </c>
      <c r="L2172" s="107">
        <v>11.45</v>
      </c>
      <c r="M2172" s="107">
        <v>775.1</v>
      </c>
      <c r="N2172" s="107">
        <v>82.1</v>
      </c>
      <c r="O2172" s="34">
        <f t="shared" si="126"/>
        <v>12.080948487326237</v>
      </c>
      <c r="P2172" s="34">
        <f t="shared" si="127"/>
        <v>44.510385756676548</v>
      </c>
      <c r="Q2172" s="34">
        <v>12.080948487326237</v>
      </c>
      <c r="R2172" s="46" t="s">
        <v>1963</v>
      </c>
      <c r="S2172" s="46" t="s">
        <v>1963</v>
      </c>
      <c r="T2172" s="46" t="s">
        <v>1416</v>
      </c>
    </row>
    <row r="2173" spans="1:20">
      <c r="A2173" s="7" t="s">
        <v>523</v>
      </c>
      <c r="B2173" s="1">
        <v>0.35468737983542259</v>
      </c>
      <c r="C2173" s="2">
        <v>0.15567</v>
      </c>
      <c r="D2173" s="2">
        <v>4.9399999999999999E-3</v>
      </c>
      <c r="E2173" s="2">
        <v>8.3742199999999993</v>
      </c>
      <c r="F2173" s="2">
        <v>0.14685999999999999</v>
      </c>
      <c r="G2173" s="2">
        <v>0.38993</v>
      </c>
      <c r="H2173" s="2">
        <v>6.0200000000000002E-3</v>
      </c>
      <c r="I2173" s="107">
        <v>2122.5</v>
      </c>
      <c r="J2173" s="107">
        <v>27.92</v>
      </c>
      <c r="K2173" s="107">
        <v>2272.4</v>
      </c>
      <c r="L2173" s="107">
        <v>15.91</v>
      </c>
      <c r="M2173" s="107">
        <v>2409.1</v>
      </c>
      <c r="N2173" s="107">
        <v>52.96</v>
      </c>
      <c r="O2173" s="34">
        <f t="shared" si="126"/>
        <v>6.5965499031860659</v>
      </c>
      <c r="P2173" s="34">
        <f t="shared" si="127"/>
        <v>11.896558880909879</v>
      </c>
      <c r="Q2173" s="34">
        <v>11.896558880909879</v>
      </c>
      <c r="R2173" s="46" t="s">
        <v>1963</v>
      </c>
      <c r="S2173" s="46" t="s">
        <v>1963</v>
      </c>
      <c r="T2173" s="46" t="s">
        <v>1416</v>
      </c>
    </row>
    <row r="2174" spans="1:20">
      <c r="A2174" s="7" t="s">
        <v>524</v>
      </c>
      <c r="B2174" s="1">
        <v>0.55926544240400666</v>
      </c>
      <c r="C2174" s="2">
        <v>7.3230000000000003E-2</v>
      </c>
      <c r="D2174" s="2">
        <v>2.4199999999999998E-3</v>
      </c>
      <c r="E2174" s="2">
        <v>1.94943</v>
      </c>
      <c r="F2174" s="2">
        <v>3.8080000000000003E-2</v>
      </c>
      <c r="G2174" s="2">
        <v>0.19295000000000001</v>
      </c>
      <c r="H2174" s="2">
        <v>2.9199999999999999E-3</v>
      </c>
      <c r="I2174" s="107">
        <v>1137.3</v>
      </c>
      <c r="J2174" s="107">
        <v>15.77</v>
      </c>
      <c r="K2174" s="107">
        <v>1098.3</v>
      </c>
      <c r="L2174" s="107">
        <v>13.11</v>
      </c>
      <c r="M2174" s="107">
        <v>1020.4</v>
      </c>
      <c r="N2174" s="107">
        <v>65.47</v>
      </c>
      <c r="O2174" s="34">
        <f t="shared" ref="O2174:O2176" si="128">100*(1-(I2174/K2174))</f>
        <v>-3.5509423654739081</v>
      </c>
      <c r="P2174" s="34">
        <f t="shared" ref="P2174:P2176" si="129">100*(1-(I2174/M2174))</f>
        <v>-11.456291650333196</v>
      </c>
      <c r="Q2174" s="34">
        <v>-11.456291650333196</v>
      </c>
      <c r="R2174" s="46" t="s">
        <v>1963</v>
      </c>
      <c r="S2174" s="46" t="s">
        <v>1963</v>
      </c>
      <c r="T2174" s="46" t="s">
        <v>1416</v>
      </c>
    </row>
    <row r="2175" spans="1:20">
      <c r="A2175" s="7" t="s">
        <v>525</v>
      </c>
      <c r="B2175" s="1">
        <v>1.0171831351913205</v>
      </c>
      <c r="C2175" s="2">
        <v>7.2120000000000004E-2</v>
      </c>
      <c r="D2175" s="2">
        <v>2.4099999999999998E-3</v>
      </c>
      <c r="E2175" s="2">
        <v>0.64456999999999998</v>
      </c>
      <c r="F2175" s="2">
        <v>1.291E-2</v>
      </c>
      <c r="G2175" s="2">
        <v>6.4780000000000004E-2</v>
      </c>
      <c r="H2175" s="2">
        <v>9.7000000000000005E-4</v>
      </c>
      <c r="I2175" s="107">
        <v>404.6</v>
      </c>
      <c r="J2175" s="107">
        <v>5.88</v>
      </c>
      <c r="K2175" s="107">
        <v>505.1</v>
      </c>
      <c r="L2175" s="107">
        <v>7.97</v>
      </c>
      <c r="M2175" s="107">
        <v>989.3</v>
      </c>
      <c r="N2175" s="107">
        <v>66.28</v>
      </c>
      <c r="O2175" s="34">
        <f t="shared" si="128"/>
        <v>19.897050089091273</v>
      </c>
      <c r="P2175" s="34">
        <f t="shared" si="129"/>
        <v>59.102395633276053</v>
      </c>
      <c r="Q2175" s="34">
        <v>19.897050089091273</v>
      </c>
      <c r="R2175" s="46" t="s">
        <v>1963</v>
      </c>
      <c r="S2175" s="46" t="s">
        <v>1963</v>
      </c>
      <c r="T2175" s="46" t="s">
        <v>1416</v>
      </c>
    </row>
    <row r="2176" spans="1:20" ht="13.5" thickBot="1">
      <c r="A2176" s="62" t="s">
        <v>526</v>
      </c>
      <c r="B2176" s="56">
        <v>0.95076876081865391</v>
      </c>
      <c r="C2176" s="57">
        <v>7.4279999999999999E-2</v>
      </c>
      <c r="D2176" s="57">
        <v>2.5799999999999998E-3</v>
      </c>
      <c r="E2176" s="57">
        <v>0.67727999999999999</v>
      </c>
      <c r="F2176" s="57">
        <v>1.499E-2</v>
      </c>
      <c r="G2176" s="57">
        <v>6.6089999999999996E-2</v>
      </c>
      <c r="H2176" s="57">
        <v>1.01E-3</v>
      </c>
      <c r="I2176" s="108">
        <v>412.6</v>
      </c>
      <c r="J2176" s="108">
        <v>6.1</v>
      </c>
      <c r="K2176" s="108">
        <v>525.1</v>
      </c>
      <c r="L2176" s="108">
        <v>9.07</v>
      </c>
      <c r="M2176" s="108">
        <v>1049</v>
      </c>
      <c r="N2176" s="108">
        <v>68.58</v>
      </c>
      <c r="O2176" s="60">
        <f t="shared" si="128"/>
        <v>21.424490573224141</v>
      </c>
      <c r="P2176" s="60">
        <f t="shared" si="129"/>
        <v>60.667302192564343</v>
      </c>
      <c r="Q2176" s="60">
        <v>21.424490573224141</v>
      </c>
      <c r="R2176" s="61" t="s">
        <v>1963</v>
      </c>
      <c r="S2176" s="61" t="s">
        <v>1963</v>
      </c>
      <c r="T2176" s="61" t="s">
        <v>1416</v>
      </c>
    </row>
    <row r="2178" spans="1:1">
      <c r="A2178" s="7" t="s">
        <v>1969</v>
      </c>
    </row>
    <row r="2179" spans="1:1">
      <c r="A2179" s="6"/>
    </row>
  </sheetData>
  <sortState ref="Y249:Z295">
    <sortCondition ref="Y249"/>
  </sortState>
  <phoneticPr fontId="2" type="noConversion"/>
  <pageMargins left="0.7" right="0.7" top="0.75" bottom="0.75" header="0.3" footer="0.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>
      <selection activeCell="A24" sqref="A24"/>
    </sheetView>
  </sheetViews>
  <sheetFormatPr defaultRowHeight="16.5"/>
  <sheetData>
    <row r="1" spans="1:1">
      <c r="A1" s="75" t="s">
        <v>1955</v>
      </c>
    </row>
    <row r="2" spans="1:1">
      <c r="A2" s="6"/>
    </row>
    <row r="3" spans="1:1">
      <c r="A3" s="6" t="s">
        <v>1420</v>
      </c>
    </row>
    <row r="4" spans="1:1">
      <c r="A4" s="6" t="s">
        <v>1954</v>
      </c>
    </row>
    <row r="5" spans="1:1">
      <c r="A5" s="6" t="s">
        <v>1421</v>
      </c>
    </row>
    <row r="6" spans="1:1">
      <c r="A6" s="6"/>
    </row>
    <row r="7" spans="1:1">
      <c r="A7" s="6" t="s">
        <v>1933</v>
      </c>
    </row>
    <row r="8" spans="1:1">
      <c r="A8" s="6"/>
    </row>
    <row r="9" spans="1:1">
      <c r="A9" s="6" t="s">
        <v>1956</v>
      </c>
    </row>
    <row r="10" spans="1:1">
      <c r="A10" s="6" t="s">
        <v>1951</v>
      </c>
    </row>
    <row r="11" spans="1:1">
      <c r="A11" s="6" t="s">
        <v>1957</v>
      </c>
    </row>
    <row r="12" spans="1:1">
      <c r="A12" s="6" t="s">
        <v>1928</v>
      </c>
    </row>
    <row r="13" spans="1:1">
      <c r="A13" s="6" t="s">
        <v>1929</v>
      </c>
    </row>
    <row r="14" spans="1:1">
      <c r="A14" s="6" t="s">
        <v>1952</v>
      </c>
    </row>
    <row r="15" spans="1:1">
      <c r="A15" s="6" t="s">
        <v>1959</v>
      </c>
    </row>
    <row r="16" spans="1:1">
      <c r="A16" s="6" t="s">
        <v>1958</v>
      </c>
    </row>
    <row r="17" spans="1:1">
      <c r="A17" s="6" t="s">
        <v>1960</v>
      </c>
    </row>
    <row r="18" spans="1:1">
      <c r="A18" s="6" t="s">
        <v>1961</v>
      </c>
    </row>
    <row r="19" spans="1:1">
      <c r="A19" s="6" t="s">
        <v>1962</v>
      </c>
    </row>
    <row r="20" spans="1:1">
      <c r="A20" s="6" t="s">
        <v>1931</v>
      </c>
    </row>
    <row r="21" spans="1:1">
      <c r="A21" s="6" t="s">
        <v>1930</v>
      </c>
    </row>
    <row r="22" spans="1:1">
      <c r="A22" s="6"/>
    </row>
    <row r="23" spans="1:1">
      <c r="A23" s="6" t="s">
        <v>1953</v>
      </c>
    </row>
    <row r="24" spans="1:1">
      <c r="A24" s="6" t="s">
        <v>1968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Age data</vt:lpstr>
      <vt:lpstr>References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sedsys</dc:creator>
  <cp:lastModifiedBy>Windows 사용자</cp:lastModifiedBy>
  <cp:lastPrinted>2017-11-10T06:39:00Z</cp:lastPrinted>
  <dcterms:created xsi:type="dcterms:W3CDTF">2017-02-14T22:53:24Z</dcterms:created>
  <dcterms:modified xsi:type="dcterms:W3CDTF">2020-05-20T10:45:22Z</dcterms:modified>
</cp:coreProperties>
</file>